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1965" windowWidth="19230" windowHeight="6060"/>
  </bookViews>
  <sheets>
    <sheet name="Data" sheetId="2" r:id="rId1"/>
    <sheet name="datasheet" sheetId="1" r:id="rId2"/>
  </sheets>
  <definedNames>
    <definedName name="_xlnm._FilterDatabase" localSheetId="1" hidden="1">datasheet!$A$2:$J$209</definedName>
  </definedNames>
  <calcPr calcId="145621"/>
</workbook>
</file>

<file path=xl/calcChain.xml><?xml version="1.0" encoding="utf-8"?>
<calcChain xmlns="http://schemas.openxmlformats.org/spreadsheetml/2006/main">
  <c r="J206" i="1" l="1"/>
  <c r="J207" i="1"/>
  <c r="J208" i="1"/>
  <c r="J209" i="1"/>
  <c r="I206" i="1"/>
  <c r="I207" i="1"/>
  <c r="I208" i="1"/>
  <c r="I209" i="1"/>
  <c r="H206" i="1"/>
  <c r="H207" i="1"/>
  <c r="H208" i="1"/>
  <c r="H209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I3" i="1" l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F178" i="2" l="1"/>
  <c r="F49" i="2"/>
  <c r="F38" i="2"/>
  <c r="F161" i="2"/>
  <c r="F77" i="2"/>
  <c r="F154" i="2"/>
  <c r="F200" i="2"/>
  <c r="F147" i="2"/>
  <c r="F70" i="2"/>
  <c r="F162" i="2"/>
  <c r="F29" i="2"/>
  <c r="F207" i="2"/>
  <c r="F177" i="2"/>
  <c r="F202" i="2"/>
  <c r="F118" i="2"/>
  <c r="F192" i="2"/>
  <c r="F128" i="2"/>
  <c r="F172" i="2"/>
  <c r="F205" i="2"/>
  <c r="F195" i="2"/>
  <c r="F196" i="2"/>
  <c r="F149" i="2"/>
  <c r="F159" i="2"/>
  <c r="F163" i="2"/>
  <c r="F106" i="2"/>
  <c r="F97" i="2"/>
  <c r="F132" i="2"/>
  <c r="F114" i="2"/>
  <c r="F173" i="2"/>
  <c r="F151" i="2"/>
  <c r="F37" i="2"/>
  <c r="F53" i="2"/>
  <c r="F32" i="2"/>
  <c r="F174" i="2"/>
  <c r="F184" i="2"/>
  <c r="F108" i="2"/>
  <c r="F102" i="2"/>
  <c r="F156" i="2"/>
  <c r="F112" i="2"/>
  <c r="F182" i="2"/>
  <c r="F209" i="2"/>
  <c r="F91" i="2"/>
  <c r="F52" i="2"/>
  <c r="F113" i="2"/>
  <c r="F7" i="2"/>
  <c r="F18" i="2"/>
  <c r="F148" i="2"/>
  <c r="F58" i="2"/>
  <c r="F201" i="2"/>
  <c r="F54" i="2"/>
  <c r="F99" i="2"/>
  <c r="F197" i="2"/>
  <c r="F111" i="2"/>
  <c r="F8" i="2"/>
  <c r="F120" i="2"/>
  <c r="F64" i="2"/>
  <c r="F194" i="2"/>
  <c r="F4" i="2"/>
  <c r="F5" i="2"/>
  <c r="F122" i="2"/>
  <c r="F48" i="2"/>
  <c r="F117" i="2"/>
  <c r="F139" i="2"/>
  <c r="F33" i="2"/>
  <c r="F116" i="2"/>
  <c r="F65" i="2"/>
  <c r="F14" i="2"/>
  <c r="F160" i="2"/>
  <c r="F57" i="2"/>
  <c r="F105" i="2"/>
  <c r="F103" i="2"/>
  <c r="F164" i="2"/>
  <c r="F67" i="2"/>
  <c r="F137" i="2"/>
  <c r="F62" i="2"/>
  <c r="F42" i="2"/>
  <c r="F127" i="2"/>
  <c r="F175" i="2"/>
  <c r="F23" i="2"/>
  <c r="F140" i="2"/>
  <c r="F11" i="2"/>
  <c r="F181" i="2"/>
  <c r="F74" i="2"/>
  <c r="F34" i="2"/>
  <c r="F141" i="2"/>
  <c r="F134" i="2"/>
  <c r="F176" i="2"/>
  <c r="F40" i="2"/>
  <c r="F50" i="2"/>
  <c r="F90" i="2"/>
  <c r="F9" i="2"/>
  <c r="F73" i="2"/>
  <c r="F56" i="2"/>
  <c r="F96" i="2"/>
  <c r="F187" i="2"/>
  <c r="F43" i="2"/>
  <c r="F170" i="2"/>
  <c r="F203" i="2"/>
  <c r="F193" i="2"/>
  <c r="F66" i="2"/>
  <c r="F101" i="2"/>
  <c r="F35" i="2"/>
  <c r="F46" i="2"/>
  <c r="F22" i="2"/>
  <c r="F94" i="2"/>
  <c r="F146" i="2"/>
  <c r="F51" i="2"/>
  <c r="F92" i="2"/>
  <c r="F189" i="2"/>
  <c r="F69" i="2"/>
  <c r="F86" i="2"/>
  <c r="F6" i="2"/>
  <c r="F3" i="2"/>
  <c r="F142" i="2"/>
  <c r="F84" i="2"/>
  <c r="F158" i="2"/>
  <c r="F44" i="2"/>
  <c r="F110" i="2"/>
  <c r="F131" i="2"/>
  <c r="F153" i="2"/>
  <c r="F129" i="2"/>
  <c r="F183" i="2"/>
  <c r="F12" i="2"/>
  <c r="F30" i="2"/>
  <c r="F124" i="2"/>
  <c r="F60" i="2"/>
  <c r="F93" i="2"/>
  <c r="F166" i="2"/>
  <c r="F199" i="2"/>
  <c r="F135" i="2"/>
  <c r="F61" i="2"/>
  <c r="F21" i="2"/>
  <c r="F41" i="2"/>
  <c r="F136" i="2"/>
  <c r="F19" i="2"/>
  <c r="F26" i="2"/>
  <c r="F186" i="2"/>
  <c r="F98" i="2"/>
  <c r="F104" i="2"/>
  <c r="F180" i="2"/>
  <c r="F145" i="2"/>
  <c r="F179" i="2"/>
  <c r="F80" i="2"/>
  <c r="F152" i="2"/>
  <c r="F87" i="2"/>
  <c r="F89" i="2"/>
  <c r="F121" i="2"/>
  <c r="F68" i="2"/>
  <c r="F27" i="2"/>
  <c r="F79" i="2"/>
  <c r="F157" i="2"/>
  <c r="F47" i="2"/>
  <c r="F10" i="2"/>
  <c r="F204" i="2"/>
  <c r="F150" i="2"/>
  <c r="F100" i="2"/>
  <c r="F16" i="2"/>
  <c r="F15" i="2"/>
  <c r="F36" i="2"/>
  <c r="F188" i="2"/>
  <c r="F85" i="2"/>
  <c r="F59" i="2"/>
  <c r="F198" i="2"/>
  <c r="F72" i="2"/>
  <c r="F13" i="2"/>
  <c r="F24" i="2"/>
  <c r="F125" i="2"/>
  <c r="F31" i="2"/>
  <c r="F206" i="2"/>
  <c r="F25" i="2"/>
  <c r="F78" i="2"/>
  <c r="F143" i="2"/>
  <c r="F138" i="2"/>
  <c r="F185" i="2"/>
  <c r="F20" i="2"/>
  <c r="F88" i="2"/>
  <c r="F133" i="2"/>
  <c r="F109" i="2"/>
  <c r="F95" i="2"/>
  <c r="F17" i="2"/>
  <c r="F45" i="2"/>
  <c r="F123" i="2"/>
  <c r="F169" i="2"/>
  <c r="F165" i="2"/>
  <c r="F144" i="2"/>
  <c r="F130" i="2"/>
  <c r="F55" i="2"/>
  <c r="F39" i="2"/>
  <c r="F191" i="2"/>
  <c r="F83" i="2"/>
  <c r="F75" i="2"/>
  <c r="F190" i="2"/>
  <c r="F126" i="2"/>
  <c r="F208" i="2"/>
  <c r="F168" i="2"/>
  <c r="F71" i="2"/>
  <c r="F107" i="2"/>
  <c r="F115" i="2"/>
  <c r="F82" i="2"/>
  <c r="F28" i="2"/>
  <c r="F119" i="2"/>
  <c r="F171" i="2"/>
  <c r="F155" i="2"/>
  <c r="F81" i="2"/>
  <c r="F167" i="2"/>
  <c r="F76" i="2"/>
  <c r="F63" i="2"/>
</calcChain>
</file>

<file path=xl/sharedStrings.xml><?xml version="1.0" encoding="utf-8"?>
<sst xmlns="http://schemas.openxmlformats.org/spreadsheetml/2006/main" count="433" uniqueCount="219">
  <si>
    <t>Prescriber Name</t>
  </si>
  <si>
    <t>Nic Per Denominator</t>
  </si>
  <si>
    <t>Total Nic</t>
  </si>
  <si>
    <t>Total Items</t>
  </si>
  <si>
    <t>Special order products</t>
  </si>
  <si>
    <t>Drug tariff special order products</t>
  </si>
  <si>
    <t>Total Special order products</t>
  </si>
  <si>
    <t>Average NIC per item</t>
  </si>
  <si>
    <t>NIC Per 1000 Patients</t>
  </si>
  <si>
    <t>Total NIC</t>
  </si>
  <si>
    <t>CCG Name</t>
  </si>
  <si>
    <t>AIREDALE, WHARFEDALE AND CRAVEN</t>
  </si>
  <si>
    <t>ASHFORD</t>
  </si>
  <si>
    <t>AYLESBURY VALE</t>
  </si>
  <si>
    <t>BARKING &amp; DAGENHAM</t>
  </si>
  <si>
    <t>BARNET</t>
  </si>
  <si>
    <t>BARNSLEY</t>
  </si>
  <si>
    <t>BASILDON AND BRENTWOOD</t>
  </si>
  <si>
    <t>BASSETLAW</t>
  </si>
  <si>
    <t>BATH AND NORTH EAST SOMERSET</t>
  </si>
  <si>
    <t>BEDFORDSHIRE</t>
  </si>
  <si>
    <t>BEXLEY</t>
  </si>
  <si>
    <t>BIRMINGHAM CROSSCITY</t>
  </si>
  <si>
    <t>BIRMINGHAM SOUTH AND CENTRAL</t>
  </si>
  <si>
    <t>BLACKBURN WITH DARWEN</t>
  </si>
  <si>
    <t>BLACKPOOL</t>
  </si>
  <si>
    <t>BOLTON</t>
  </si>
  <si>
    <t>BRACKNELL AND ASCOT</t>
  </si>
  <si>
    <t>BRADFORD CITY</t>
  </si>
  <si>
    <t>BRADFORD DISTRICTS</t>
  </si>
  <si>
    <t>BRENT</t>
  </si>
  <si>
    <t>BRIGHTON &amp; HOVE</t>
  </si>
  <si>
    <t>BRISTOL</t>
  </si>
  <si>
    <t>BROMLEY</t>
  </si>
  <si>
    <t>BURY</t>
  </si>
  <si>
    <t>CALDERDALE</t>
  </si>
  <si>
    <t>CAMBRIDGESHIRE AND PETERBOROUGH</t>
  </si>
  <si>
    <t>CAMDEN</t>
  </si>
  <si>
    <t>CANNOCK CHASE</t>
  </si>
  <si>
    <t>CANTERBURY AND COASTAL</t>
  </si>
  <si>
    <t>CASTLE POINT AND ROCHFORD</t>
  </si>
  <si>
    <t>CENTRAL LONDON (WESTMINSTER)</t>
  </si>
  <si>
    <t>CHILTERN</t>
  </si>
  <si>
    <t>CHORLEY AND SOUTH RIBBLE</t>
  </si>
  <si>
    <t>CITY AND HACKNEY</t>
  </si>
  <si>
    <t>COASTAL WEST SUSSEX</t>
  </si>
  <si>
    <t>CORBY</t>
  </si>
  <si>
    <t>COVENTRY AND RUGBY</t>
  </si>
  <si>
    <t>CRAWLEY</t>
  </si>
  <si>
    <t>CROYDON</t>
  </si>
  <si>
    <t>DARLINGTON</t>
  </si>
  <si>
    <t>DARTFORD, GRAVESHAM AND SWANLEY</t>
  </si>
  <si>
    <t>DONCASTER</t>
  </si>
  <si>
    <t>DORSET</t>
  </si>
  <si>
    <t>DUDLEY</t>
  </si>
  <si>
    <t>DURHAM DALES,EASINGTON &amp; SEDGEFIELD</t>
  </si>
  <si>
    <t>EALING</t>
  </si>
  <si>
    <t>EAST AND NORTH HERTFORDSHIRE</t>
  </si>
  <si>
    <t>EAST LANCASHIRE</t>
  </si>
  <si>
    <t>EAST LEICESTERSHIRE AND RUTLAND</t>
  </si>
  <si>
    <t>EAST RIDING OF YORKSHIRE</t>
  </si>
  <si>
    <t>EAST STAFFORDSHIRE</t>
  </si>
  <si>
    <t>EAST SURREY</t>
  </si>
  <si>
    <t>EASTBOURNE, HAILSHAM AND SEAFORD</t>
  </si>
  <si>
    <t>EASTERN CHESHIRE</t>
  </si>
  <si>
    <t>ENFIELD</t>
  </si>
  <si>
    <t>EREWASH</t>
  </si>
  <si>
    <t>FAREHAM AND GOSPORT</t>
  </si>
  <si>
    <t>FYLDE &amp; WYRE</t>
  </si>
  <si>
    <t>GLOUCESTERSHIRE</t>
  </si>
  <si>
    <t>GREAT YARMOUTH &amp; WAVENEY</t>
  </si>
  <si>
    <t>GREATER HUDDERSFIELD</t>
  </si>
  <si>
    <t>GREATER PRESTON</t>
  </si>
  <si>
    <t>GREENWICH</t>
  </si>
  <si>
    <t>GUILDFORD AND WAVERLEY</t>
  </si>
  <si>
    <t>HALTON</t>
  </si>
  <si>
    <t>HAMBLETON, RICHMONDSHIRE AND WHITBY</t>
  </si>
  <si>
    <t>HAMMERSMITH AND FULHAM</t>
  </si>
  <si>
    <t>HARDWICK</t>
  </si>
  <si>
    <t>HARINGEY</t>
  </si>
  <si>
    <t>HARROGATE AND RURAL DISTRICT</t>
  </si>
  <si>
    <t>HARROW</t>
  </si>
  <si>
    <t>HARTLEPOOL AND STOCKTON-ON-TEES</t>
  </si>
  <si>
    <t>HASTINGS &amp; ROTHER</t>
  </si>
  <si>
    <t>HAVERING</t>
  </si>
  <si>
    <t>HEREFORDSHIRE</t>
  </si>
  <si>
    <t>HERTS VALLEYS</t>
  </si>
  <si>
    <t>HEYWOOD, MIDDLETON &amp; ROCHDALE</t>
  </si>
  <si>
    <t>HIGH WEALD LEWES HAVENS</t>
  </si>
  <si>
    <t>HILLINGDON</t>
  </si>
  <si>
    <t>HORSHAM AND MID SUSSEX</t>
  </si>
  <si>
    <t>HOUNSLOW</t>
  </si>
  <si>
    <t>HULL</t>
  </si>
  <si>
    <t>IPSWICH AND EAST SUFFOLK</t>
  </si>
  <si>
    <t>ISLE OF WIGHT</t>
  </si>
  <si>
    <t>ISLINGTON</t>
  </si>
  <si>
    <t>KERNOW</t>
  </si>
  <si>
    <t>KINGSTON</t>
  </si>
  <si>
    <t>KNOWSLEY</t>
  </si>
  <si>
    <t>LAMBETH</t>
  </si>
  <si>
    <t>LEEDS NORTH</t>
  </si>
  <si>
    <t>LEEDS SOUTH AND EAST</t>
  </si>
  <si>
    <t>LEEDS WEST</t>
  </si>
  <si>
    <t>LEICESTER CITY</t>
  </si>
  <si>
    <t>LEWISHAM</t>
  </si>
  <si>
    <t>LINCOLNSHIRE EAST</t>
  </si>
  <si>
    <t>LINCOLNSHIRE WEST</t>
  </si>
  <si>
    <t>LIVERPOOL</t>
  </si>
  <si>
    <t>LUTON</t>
  </si>
  <si>
    <t>MANSFIELD &amp; ASHFIELD</t>
  </si>
  <si>
    <t>MEDWAY</t>
  </si>
  <si>
    <t>MERTON</t>
  </si>
  <si>
    <t>MID ESSEX</t>
  </si>
  <si>
    <t>MILTON KEYNES</t>
  </si>
  <si>
    <t>MORECAMBE BAY</t>
  </si>
  <si>
    <t>NENE</t>
  </si>
  <si>
    <t>NEWARK &amp; SHERWOOD</t>
  </si>
  <si>
    <t>NEWBURY AND DISTRICT</t>
  </si>
  <si>
    <t>NEWCASTLE GATESHEAD</t>
  </si>
  <si>
    <t>NEWHAM</t>
  </si>
  <si>
    <t>NORTH &amp; WEST READING</t>
  </si>
  <si>
    <t>NORTH CUMBRIA</t>
  </si>
  <si>
    <t>NORTH DERBYSHIRE</t>
  </si>
  <si>
    <t>NORTH DURHAM</t>
  </si>
  <si>
    <t>NORTH EAST ESSEX</t>
  </si>
  <si>
    <t>NORTH EAST HAMPSHIRE AND FARNHAM</t>
  </si>
  <si>
    <t>NORTH EAST LINCOLNSHIRE</t>
  </si>
  <si>
    <t>NORTH HAMPSHIRE</t>
  </si>
  <si>
    <t>NORTH KIRKLEES</t>
  </si>
  <si>
    <t>NORTH LINCOLNSHIRE</t>
  </si>
  <si>
    <t>NORTH NORFOLK</t>
  </si>
  <si>
    <t>NORTH SOMERSET</t>
  </si>
  <si>
    <t>NORTH STAFFORDSHIRE</t>
  </si>
  <si>
    <t>NORTH TYNESIDE</t>
  </si>
  <si>
    <t>NORTH WEST SURREY</t>
  </si>
  <si>
    <t>NORTH, EAST, WEST DEVON</t>
  </si>
  <si>
    <t>NORTHUMBERLAND</t>
  </si>
  <si>
    <t>NORWICH</t>
  </si>
  <si>
    <t>NOTTINGHAM CITY</t>
  </si>
  <si>
    <t>NOTTINGHAM NORTH &amp; EAST</t>
  </si>
  <si>
    <t>NOTTINGHAM WEST</t>
  </si>
  <si>
    <t>OLDHAM</t>
  </si>
  <si>
    <t>OXFORDSHIRE</t>
  </si>
  <si>
    <t>PORTSMOUTH</t>
  </si>
  <si>
    <t>REDBRIDGE</t>
  </si>
  <si>
    <t>REDDITCH AND BROMSGROVE</t>
  </si>
  <si>
    <t>RICHMOND</t>
  </si>
  <si>
    <t>ROTHERHAM</t>
  </si>
  <si>
    <t>RUSHCLIFFE</t>
  </si>
  <si>
    <t>SALFORD</t>
  </si>
  <si>
    <t>SANDWELL AND WEST BIRMINGHAM</t>
  </si>
  <si>
    <t>SCARBOROUGH AND RYEDALE</t>
  </si>
  <si>
    <t>SE STAFFS &amp; SEISDON PENINSULAR</t>
  </si>
  <si>
    <t>SHEFFIELD</t>
  </si>
  <si>
    <t>SHROPSHIRE</t>
  </si>
  <si>
    <t>SLOUGH</t>
  </si>
  <si>
    <t>SOLIHULL</t>
  </si>
  <si>
    <t>SOMERSET</t>
  </si>
  <si>
    <t>SOUTH CHESHIRE</t>
  </si>
  <si>
    <t>SOUTH DEVON AND TORBAY</t>
  </si>
  <si>
    <t>SOUTH EASTERN HAMPSHIRE</t>
  </si>
  <si>
    <t>SOUTH GLOUCESTERSHIRE</t>
  </si>
  <si>
    <t>SOUTH KENT COAST</t>
  </si>
  <si>
    <t>SOUTH LINCOLNSHIRE</t>
  </si>
  <si>
    <t>SOUTH NORFOLK</t>
  </si>
  <si>
    <t>SOUTH READING</t>
  </si>
  <si>
    <t>SOUTH SEFTON</t>
  </si>
  <si>
    <t>SOUTH TEES</t>
  </si>
  <si>
    <t>SOUTH TYNESIDE</t>
  </si>
  <si>
    <t>SOUTH WARWICKSHIRE</t>
  </si>
  <si>
    <t>SOUTH WEST LINCOLNSHIRE</t>
  </si>
  <si>
    <t>SOUTH WORCESTERSHIRE</t>
  </si>
  <si>
    <t>SOUTHAMPTON</t>
  </si>
  <si>
    <t>SOUTHEND</t>
  </si>
  <si>
    <t>SOUTHERN DERBYSHIRE</t>
  </si>
  <si>
    <t>SOUTHPORT AND FORMBY</t>
  </si>
  <si>
    <t>SOUTHWARK</t>
  </si>
  <si>
    <t>ST HELENS</t>
  </si>
  <si>
    <t>STAFFORD AND SURROUNDS</t>
  </si>
  <si>
    <t>STOCKPORT</t>
  </si>
  <si>
    <t>STOKE ON TRENT</t>
  </si>
  <si>
    <t>SUNDERLAND</t>
  </si>
  <si>
    <t>SURREY DOWNS</t>
  </si>
  <si>
    <t>SURREY HEATH</t>
  </si>
  <si>
    <t>SUTTON</t>
  </si>
  <si>
    <t>SWALE</t>
  </si>
  <si>
    <t>SWINDON</t>
  </si>
  <si>
    <t>TAMESIDE AND GLOSSOP</t>
  </si>
  <si>
    <t>TELFORD &amp; WREKIN</t>
  </si>
  <si>
    <t>THANET</t>
  </si>
  <si>
    <t>THURROCK</t>
  </si>
  <si>
    <t>TOWER HAMLETS</t>
  </si>
  <si>
    <t>TRAFFORD</t>
  </si>
  <si>
    <t>VALE OF YORK</t>
  </si>
  <si>
    <t>VALE ROYAL</t>
  </si>
  <si>
    <t>WAKEFIELD</t>
  </si>
  <si>
    <t>WALSALL</t>
  </si>
  <si>
    <t>WALTHAM FOREST</t>
  </si>
  <si>
    <t>WANDSWORTH</t>
  </si>
  <si>
    <t>WARRINGTON</t>
  </si>
  <si>
    <t>WARWICKSHIRE NORTH</t>
  </si>
  <si>
    <t>WEST CHESHIRE</t>
  </si>
  <si>
    <t>WEST ESSEX</t>
  </si>
  <si>
    <t>WEST HAMPSHIRE</t>
  </si>
  <si>
    <t>WEST KENT</t>
  </si>
  <si>
    <t>WEST LANCASHIRE</t>
  </si>
  <si>
    <t>WEST LEICESTERSHIRE</t>
  </si>
  <si>
    <t>WEST LONDON (K&amp;C &amp; QPP)</t>
  </si>
  <si>
    <t>WEST NORFOLK</t>
  </si>
  <si>
    <t>WEST SUFFOLK</t>
  </si>
  <si>
    <t>WIGAN BOROUGH</t>
  </si>
  <si>
    <t>WILTSHIRE</t>
  </si>
  <si>
    <t>WINDSOR, ASCOT AND MAIDENHEAD</t>
  </si>
  <si>
    <t>WIRRAL</t>
  </si>
  <si>
    <t>WOKINGHAM</t>
  </si>
  <si>
    <t>WOLVERHAMPTON</t>
  </si>
  <si>
    <t>WYRE FOREST</t>
  </si>
  <si>
    <t>MANCHESTER</t>
  </si>
  <si>
    <t>Special Order Products in Quarter to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</si>
</sst>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8" applyNumberFormat="0" applyAlignment="0" applyProtection="0"/>
    <xf numFmtId="0" fontId="15" fillId="6" borderId="9" applyNumberFormat="0" applyAlignment="0" applyProtection="0"/>
    <xf numFmtId="0" fontId="16" fillId="6" borderId="8" applyNumberFormat="0" applyAlignment="0" applyProtection="0"/>
    <xf numFmtId="0" fontId="17" fillId="0" borderId="10" applyNumberFormat="0" applyFill="0" applyAlignment="0" applyProtection="0"/>
    <xf numFmtId="0" fontId="18" fillId="7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2" fillId="32" borderId="0" applyNumberFormat="0" applyBorder="0" applyAlignment="0" applyProtection="0"/>
    <xf numFmtId="0" fontId="2" fillId="0" borderId="0"/>
    <xf numFmtId="0" fontId="2" fillId="8" borderId="12" applyNumberFormat="0" applyFont="0" applyAlignment="0" applyProtection="0"/>
    <xf numFmtId="0" fontId="1" fillId="0" borderId="0"/>
    <xf numFmtId="0" fontId="1" fillId="8" borderId="1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8" borderId="12" applyNumberFormat="0" applyFont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8" fontId="4" fillId="0" borderId="1" xfId="0" applyNumberFormat="1" applyFont="1" applyBorder="1"/>
    <xf numFmtId="3" fontId="4" fillId="0" borderId="1" xfId="0" applyNumberFormat="1" applyFont="1" applyBorder="1"/>
    <xf numFmtId="8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3" fillId="0" borderId="2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/>
    <xf numFmtId="0" fontId="5" fillId="0" borderId="0" xfId="0" applyFont="1" applyAlignment="1"/>
    <xf numFmtId="0" fontId="3" fillId="0" borderId="1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4" fillId="0" borderId="1" xfId="0" applyFont="1" applyBorder="1" applyAlignment="1">
      <alignment horizontal="left"/>
    </xf>
    <xf numFmtId="0" fontId="4" fillId="0" borderId="14" xfId="0" applyFont="1" applyBorder="1"/>
    <xf numFmtId="0" fontId="5" fillId="0" borderId="0" xfId="43" applyFont="1" applyAlignment="1">
      <alignment horizontal="left"/>
    </xf>
    <xf numFmtId="8" fontId="5" fillId="0" borderId="0" xfId="43" applyNumberFormat="1" applyFont="1"/>
    <xf numFmtId="0" fontId="5" fillId="0" borderId="0" xfId="43" applyFont="1"/>
    <xf numFmtId="0" fontId="5" fillId="0" borderId="0" xfId="43" applyFont="1" applyAlignment="1"/>
    <xf numFmtId="3" fontId="5" fillId="0" borderId="0" xfId="43" applyNumberFormat="1" applyFont="1"/>
    <xf numFmtId="8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60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2 2" xfId="58"/>
    <cellStyle name="Normal 3" xfId="43"/>
    <cellStyle name="Normal 4" xfId="57"/>
    <cellStyle name="Note 2" xfId="42"/>
    <cellStyle name="Note 2 2" xfId="59"/>
    <cellStyle name="Note 3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RowHeight="12.75" x14ac:dyDescent="0.2"/>
  <cols>
    <col min="1" max="1" width="9.33203125" style="3"/>
    <col min="2" max="2" width="54.5" style="3" bestFit="1" customWidth="1"/>
    <col min="3" max="3" width="16.33203125" style="3" customWidth="1"/>
    <col min="4" max="4" width="15.5" style="3" customWidth="1"/>
    <col min="5" max="5" width="14.1640625" style="3" customWidth="1"/>
    <col min="6" max="6" width="13.33203125" style="3" customWidth="1"/>
    <col min="7" max="7" width="9.33203125" style="3"/>
    <col min="8" max="8" width="40" style="3" bestFit="1" customWidth="1"/>
    <col min="9" max="9" width="9.33203125" style="3"/>
    <col min="10" max="10" width="11.1640625" style="3" bestFit="1" customWidth="1"/>
    <col min="11" max="16384" width="9.33203125" style="3"/>
  </cols>
  <sheetData>
    <row r="1" spans="1:11" x14ac:dyDescent="0.2">
      <c r="B1" s="13" t="s">
        <v>218</v>
      </c>
      <c r="C1" s="13"/>
      <c r="D1" s="13"/>
      <c r="E1" s="13"/>
      <c r="F1" s="13"/>
    </row>
    <row r="2" spans="1:11" ht="33" customHeight="1" x14ac:dyDescent="0.2">
      <c r="A2" s="20"/>
      <c r="B2" s="19" t="s">
        <v>10</v>
      </c>
      <c r="C2" s="4" t="s">
        <v>8</v>
      </c>
      <c r="D2" s="4" t="s">
        <v>9</v>
      </c>
      <c r="E2" s="4" t="s">
        <v>3</v>
      </c>
      <c r="F2" s="4" t="s">
        <v>7</v>
      </c>
    </row>
    <row r="3" spans="1:11" x14ac:dyDescent="0.2">
      <c r="A3" s="12">
        <v>1</v>
      </c>
      <c r="B3" s="19" t="s">
        <v>11</v>
      </c>
      <c r="C3" s="5">
        <v>774.1</v>
      </c>
      <c r="D3" s="5">
        <v>122799.66</v>
      </c>
      <c r="E3" s="6">
        <v>414</v>
      </c>
      <c r="F3" s="5">
        <f t="shared" ref="F3:F66" si="0">D3/E3</f>
        <v>296.61753623188406</v>
      </c>
      <c r="H3" s="9"/>
      <c r="I3" s="7"/>
      <c r="J3" s="7"/>
      <c r="K3" s="9"/>
    </row>
    <row r="4" spans="1:11" x14ac:dyDescent="0.2">
      <c r="A4" s="12">
        <v>2</v>
      </c>
      <c r="B4" s="19" t="s">
        <v>106</v>
      </c>
      <c r="C4" s="5">
        <v>725.12000000000012</v>
      </c>
      <c r="D4" s="5">
        <v>171919.59</v>
      </c>
      <c r="E4" s="6">
        <v>1722</v>
      </c>
      <c r="F4" s="5">
        <f t="shared" si="0"/>
        <v>99.837160278745642</v>
      </c>
      <c r="H4" s="9"/>
      <c r="I4" s="7"/>
      <c r="J4" s="7"/>
      <c r="K4" s="9"/>
    </row>
    <row r="5" spans="1:11" x14ac:dyDescent="0.2">
      <c r="A5" s="12">
        <v>3</v>
      </c>
      <c r="B5" s="19" t="s">
        <v>215</v>
      </c>
      <c r="C5" s="5">
        <v>606.74</v>
      </c>
      <c r="D5" s="5">
        <v>167608.47</v>
      </c>
      <c r="E5" s="6">
        <v>1306</v>
      </c>
      <c r="F5" s="5">
        <f t="shared" si="0"/>
        <v>128.33726646248087</v>
      </c>
      <c r="H5" s="9"/>
      <c r="I5" s="7"/>
      <c r="J5" s="7"/>
      <c r="K5" s="9"/>
    </row>
    <row r="6" spans="1:11" x14ac:dyDescent="0.2">
      <c r="A6" s="12">
        <v>4</v>
      </c>
      <c r="B6" s="19" t="s">
        <v>177</v>
      </c>
      <c r="C6" s="5">
        <v>542.37</v>
      </c>
      <c r="D6" s="5">
        <v>106661.81</v>
      </c>
      <c r="E6" s="6">
        <v>681</v>
      </c>
      <c r="F6" s="5">
        <f t="shared" si="0"/>
        <v>156.62527165932451</v>
      </c>
      <c r="H6" s="9"/>
      <c r="I6" s="7"/>
      <c r="J6" s="7"/>
      <c r="K6" s="9"/>
    </row>
    <row r="7" spans="1:11" x14ac:dyDescent="0.2">
      <c r="A7" s="12">
        <v>5</v>
      </c>
      <c r="B7" s="19" t="s">
        <v>190</v>
      </c>
      <c r="C7" s="5">
        <v>533.69000000000005</v>
      </c>
      <c r="D7" s="5">
        <v>92828.37</v>
      </c>
      <c r="E7" s="6">
        <v>799</v>
      </c>
      <c r="F7" s="5">
        <f t="shared" si="0"/>
        <v>116.18068836045056</v>
      </c>
    </row>
    <row r="8" spans="1:11" x14ac:dyDescent="0.2">
      <c r="A8" s="12">
        <v>6</v>
      </c>
      <c r="B8" s="19" t="s">
        <v>105</v>
      </c>
      <c r="C8" s="5">
        <v>527.52</v>
      </c>
      <c r="D8" s="5">
        <v>130675.18</v>
      </c>
      <c r="E8" s="6">
        <v>1117</v>
      </c>
      <c r="F8" s="5">
        <f t="shared" si="0"/>
        <v>116.98762757385855</v>
      </c>
    </row>
    <row r="9" spans="1:11" x14ac:dyDescent="0.2">
      <c r="A9" s="12">
        <v>7</v>
      </c>
      <c r="B9" s="19" t="s">
        <v>151</v>
      </c>
      <c r="C9" s="5">
        <v>522.97</v>
      </c>
      <c r="D9" s="5">
        <v>62476.79</v>
      </c>
      <c r="E9" s="6">
        <v>608</v>
      </c>
      <c r="F9" s="5">
        <f t="shared" si="0"/>
        <v>102.75787828947368</v>
      </c>
    </row>
    <row r="10" spans="1:11" x14ac:dyDescent="0.2">
      <c r="A10" s="12">
        <v>8</v>
      </c>
      <c r="B10" s="19" t="s">
        <v>178</v>
      </c>
      <c r="C10" s="5">
        <v>519.6</v>
      </c>
      <c r="D10" s="5">
        <v>76928.17</v>
      </c>
      <c r="E10" s="6">
        <v>569</v>
      </c>
      <c r="F10" s="5">
        <f t="shared" si="0"/>
        <v>135.19889279437609</v>
      </c>
    </row>
    <row r="11" spans="1:11" x14ac:dyDescent="0.2">
      <c r="A11" s="12">
        <v>9</v>
      </c>
      <c r="B11" s="19" t="s">
        <v>128</v>
      </c>
      <c r="C11" s="5">
        <v>514.4</v>
      </c>
      <c r="D11" s="5">
        <v>98960.14</v>
      </c>
      <c r="E11" s="6">
        <v>811</v>
      </c>
      <c r="F11" s="5">
        <f t="shared" si="0"/>
        <v>122.02236744759556</v>
      </c>
    </row>
    <row r="12" spans="1:11" x14ac:dyDescent="0.2">
      <c r="A12" s="12">
        <v>10</v>
      </c>
      <c r="B12" s="19" t="s">
        <v>196</v>
      </c>
      <c r="C12" s="5">
        <v>504.68999999999994</v>
      </c>
      <c r="D12" s="5">
        <v>142830.49</v>
      </c>
      <c r="E12" s="6">
        <v>1148</v>
      </c>
      <c r="F12" s="5">
        <f t="shared" si="0"/>
        <v>124.4168031358885</v>
      </c>
    </row>
    <row r="13" spans="1:11" x14ac:dyDescent="0.2">
      <c r="A13" s="12">
        <v>11</v>
      </c>
      <c r="B13" s="19" t="s">
        <v>203</v>
      </c>
      <c r="C13" s="5">
        <v>499.69000000000005</v>
      </c>
      <c r="D13" s="5">
        <v>278705.07</v>
      </c>
      <c r="E13" s="6">
        <v>2000</v>
      </c>
      <c r="F13" s="5">
        <f t="shared" si="0"/>
        <v>139.35253500000002</v>
      </c>
    </row>
    <row r="14" spans="1:11" x14ac:dyDescent="0.2">
      <c r="A14" s="12">
        <v>12</v>
      </c>
      <c r="B14" s="19" t="s">
        <v>210</v>
      </c>
      <c r="C14" s="5">
        <v>491.1</v>
      </c>
      <c r="D14" s="5">
        <v>160078.51</v>
      </c>
      <c r="E14" s="6">
        <v>1441</v>
      </c>
      <c r="F14" s="5">
        <f t="shared" si="0"/>
        <v>111.08848716169328</v>
      </c>
    </row>
    <row r="15" spans="1:11" x14ac:dyDescent="0.2">
      <c r="A15" s="12">
        <v>13</v>
      </c>
      <c r="B15" s="19" t="s">
        <v>163</v>
      </c>
      <c r="C15" s="5">
        <v>491.09</v>
      </c>
      <c r="D15" s="5">
        <v>81181.64</v>
      </c>
      <c r="E15" s="6">
        <v>636</v>
      </c>
      <c r="F15" s="5">
        <f t="shared" si="0"/>
        <v>127.64408805031447</v>
      </c>
    </row>
    <row r="16" spans="1:11" x14ac:dyDescent="0.2">
      <c r="A16" s="12">
        <v>14</v>
      </c>
      <c r="B16" s="19" t="s">
        <v>35</v>
      </c>
      <c r="C16" s="5">
        <v>489.45</v>
      </c>
      <c r="D16" s="5">
        <v>107625.11</v>
      </c>
      <c r="E16" s="6">
        <v>829</v>
      </c>
      <c r="F16" s="5">
        <f t="shared" si="0"/>
        <v>129.82522316043426</v>
      </c>
    </row>
    <row r="17" spans="1:6" x14ac:dyDescent="0.2">
      <c r="A17" s="12">
        <v>15</v>
      </c>
      <c r="B17" s="19" t="s">
        <v>101</v>
      </c>
      <c r="C17" s="5">
        <v>489</v>
      </c>
      <c r="D17" s="5">
        <v>135842.26999999999</v>
      </c>
      <c r="E17" s="6">
        <v>1169</v>
      </c>
      <c r="F17" s="5">
        <f t="shared" si="0"/>
        <v>116.2038237810094</v>
      </c>
    </row>
    <row r="18" spans="1:6" x14ac:dyDescent="0.2">
      <c r="A18" s="12">
        <v>16</v>
      </c>
      <c r="B18" s="19" t="s">
        <v>110</v>
      </c>
      <c r="C18" s="5">
        <v>485.46999999999997</v>
      </c>
      <c r="D18" s="5">
        <v>144618.54</v>
      </c>
      <c r="E18" s="6">
        <v>656</v>
      </c>
      <c r="F18" s="5">
        <f t="shared" si="0"/>
        <v>220.45509146341465</v>
      </c>
    </row>
    <row r="19" spans="1:6" x14ac:dyDescent="0.2">
      <c r="A19" s="12">
        <v>17</v>
      </c>
      <c r="B19" s="19" t="s">
        <v>38</v>
      </c>
      <c r="C19" s="5">
        <v>483.09</v>
      </c>
      <c r="D19" s="5">
        <v>63893.05</v>
      </c>
      <c r="E19" s="6">
        <v>485</v>
      </c>
      <c r="F19" s="5">
        <f t="shared" si="0"/>
        <v>131.73824742268042</v>
      </c>
    </row>
    <row r="20" spans="1:6" x14ac:dyDescent="0.2">
      <c r="A20" s="12">
        <v>18</v>
      </c>
      <c r="B20" s="19" t="s">
        <v>55</v>
      </c>
      <c r="C20" s="5">
        <v>480.98</v>
      </c>
      <c r="D20" s="5">
        <v>139863.69</v>
      </c>
      <c r="E20" s="6">
        <v>1193</v>
      </c>
      <c r="F20" s="5">
        <f t="shared" si="0"/>
        <v>117.23695725062866</v>
      </c>
    </row>
    <row r="21" spans="1:6" x14ac:dyDescent="0.2">
      <c r="A21" s="12">
        <v>19</v>
      </c>
      <c r="B21" s="19" t="s">
        <v>63</v>
      </c>
      <c r="C21" s="5">
        <v>472.96</v>
      </c>
      <c r="D21" s="5">
        <v>92154.65</v>
      </c>
      <c r="E21" s="6">
        <v>630</v>
      </c>
      <c r="F21" s="5">
        <f t="shared" si="0"/>
        <v>146.27722222222221</v>
      </c>
    </row>
    <row r="22" spans="1:6" x14ac:dyDescent="0.2">
      <c r="A22" s="12">
        <v>20</v>
      </c>
      <c r="B22" s="19" t="s">
        <v>17</v>
      </c>
      <c r="C22" s="5">
        <v>468.21</v>
      </c>
      <c r="D22" s="5">
        <v>129504.89</v>
      </c>
      <c r="E22" s="6">
        <v>1269</v>
      </c>
      <c r="F22" s="5">
        <f t="shared" si="0"/>
        <v>102.05271079590229</v>
      </c>
    </row>
    <row r="23" spans="1:6" x14ac:dyDescent="0.2">
      <c r="A23" s="12">
        <v>21</v>
      </c>
      <c r="B23" s="19" t="s">
        <v>93</v>
      </c>
      <c r="C23" s="5">
        <v>466.13</v>
      </c>
      <c r="D23" s="5">
        <v>188353.38</v>
      </c>
      <c r="E23" s="6">
        <v>1112</v>
      </c>
      <c r="F23" s="5">
        <f t="shared" si="0"/>
        <v>169.38253597122304</v>
      </c>
    </row>
    <row r="24" spans="1:6" x14ac:dyDescent="0.2">
      <c r="A24" s="12">
        <v>22</v>
      </c>
      <c r="B24" s="19" t="s">
        <v>141</v>
      </c>
      <c r="C24" s="5">
        <v>466.04</v>
      </c>
      <c r="D24" s="5">
        <v>117899.87</v>
      </c>
      <c r="E24" s="6">
        <v>863</v>
      </c>
      <c r="F24" s="5">
        <f t="shared" si="0"/>
        <v>136.61630359212052</v>
      </c>
    </row>
    <row r="25" spans="1:6" x14ac:dyDescent="0.2">
      <c r="A25" s="12">
        <v>23</v>
      </c>
      <c r="B25" s="19" t="s">
        <v>117</v>
      </c>
      <c r="C25" s="5">
        <v>461.78000000000003</v>
      </c>
      <c r="D25" s="5">
        <v>54818.75</v>
      </c>
      <c r="E25" s="6">
        <v>351</v>
      </c>
      <c r="F25" s="5">
        <f t="shared" si="0"/>
        <v>156.17877492877494</v>
      </c>
    </row>
    <row r="26" spans="1:6" x14ac:dyDescent="0.2">
      <c r="A26" s="12">
        <v>24</v>
      </c>
      <c r="B26" s="19" t="s">
        <v>170</v>
      </c>
      <c r="C26" s="5">
        <v>459.97</v>
      </c>
      <c r="D26" s="5">
        <v>61187.28</v>
      </c>
      <c r="E26" s="6">
        <v>556</v>
      </c>
      <c r="F26" s="5">
        <f t="shared" si="0"/>
        <v>110.04906474820143</v>
      </c>
    </row>
    <row r="27" spans="1:6" x14ac:dyDescent="0.2">
      <c r="A27" s="12">
        <v>25</v>
      </c>
      <c r="B27" s="19" t="s">
        <v>118</v>
      </c>
      <c r="C27" s="5">
        <v>459.17</v>
      </c>
      <c r="D27" s="5">
        <v>238853.96999999997</v>
      </c>
      <c r="E27" s="6">
        <v>2404</v>
      </c>
      <c r="F27" s="5">
        <f t="shared" si="0"/>
        <v>99.356892678868547</v>
      </c>
    </row>
    <row r="28" spans="1:6" x14ac:dyDescent="0.2">
      <c r="A28" s="12">
        <v>26</v>
      </c>
      <c r="B28" s="19" t="s">
        <v>123</v>
      </c>
      <c r="C28" s="5">
        <v>456.81000000000006</v>
      </c>
      <c r="D28" s="5">
        <v>117115.13</v>
      </c>
      <c r="E28" s="6">
        <v>1055</v>
      </c>
      <c r="F28" s="5">
        <f t="shared" si="0"/>
        <v>111.0096018957346</v>
      </c>
    </row>
    <row r="29" spans="1:6" x14ac:dyDescent="0.2">
      <c r="A29" s="12">
        <v>27</v>
      </c>
      <c r="B29" s="19" t="s">
        <v>165</v>
      </c>
      <c r="C29" s="5">
        <v>448.47</v>
      </c>
      <c r="D29" s="5">
        <v>64555.09</v>
      </c>
      <c r="E29" s="6">
        <v>387</v>
      </c>
      <c r="F29" s="5">
        <f t="shared" si="0"/>
        <v>166.80901808785529</v>
      </c>
    </row>
    <row r="30" spans="1:6" x14ac:dyDescent="0.2">
      <c r="A30" s="12">
        <v>28</v>
      </c>
      <c r="B30" s="19" t="s">
        <v>214</v>
      </c>
      <c r="C30" s="5">
        <v>443.44</v>
      </c>
      <c r="D30" s="5">
        <v>72071.53</v>
      </c>
      <c r="E30" s="6">
        <v>412</v>
      </c>
      <c r="F30" s="5">
        <f t="shared" si="0"/>
        <v>174.93089805825244</v>
      </c>
    </row>
    <row r="31" spans="1:6" x14ac:dyDescent="0.2">
      <c r="A31" s="12">
        <v>29</v>
      </c>
      <c r="B31" s="19" t="s">
        <v>112</v>
      </c>
      <c r="C31" s="5">
        <v>443.24</v>
      </c>
      <c r="D31" s="5">
        <v>172072.87</v>
      </c>
      <c r="E31" s="6">
        <v>1545</v>
      </c>
      <c r="F31" s="5">
        <f t="shared" si="0"/>
        <v>111.37402588996764</v>
      </c>
    </row>
    <row r="32" spans="1:6" x14ac:dyDescent="0.2">
      <c r="A32" s="12">
        <v>30</v>
      </c>
      <c r="B32" s="19" t="s">
        <v>108</v>
      </c>
      <c r="C32" s="5">
        <v>440.43</v>
      </c>
      <c r="D32" s="5">
        <v>101850.75</v>
      </c>
      <c r="E32" s="6">
        <v>720</v>
      </c>
      <c r="F32" s="5">
        <f t="shared" si="0"/>
        <v>141.45937499999999</v>
      </c>
    </row>
    <row r="33" spans="1:6" x14ac:dyDescent="0.2">
      <c r="A33" s="12">
        <v>31</v>
      </c>
      <c r="B33" s="19" t="s">
        <v>48</v>
      </c>
      <c r="C33" s="5">
        <v>435.53000000000003</v>
      </c>
      <c r="D33" s="5">
        <v>57241.159999999996</v>
      </c>
      <c r="E33" s="6">
        <v>447</v>
      </c>
      <c r="F33" s="5">
        <f t="shared" si="0"/>
        <v>128.05628635346756</v>
      </c>
    </row>
    <row r="34" spans="1:6" x14ac:dyDescent="0.2">
      <c r="A34" s="12">
        <v>32</v>
      </c>
      <c r="B34" s="19" t="s">
        <v>124</v>
      </c>
      <c r="C34" s="5">
        <v>432.65</v>
      </c>
      <c r="D34" s="5">
        <v>150279.95000000001</v>
      </c>
      <c r="E34" s="6">
        <v>1277</v>
      </c>
      <c r="F34" s="5">
        <f t="shared" si="0"/>
        <v>117.68202819107283</v>
      </c>
    </row>
    <row r="35" spans="1:6" x14ac:dyDescent="0.2">
      <c r="A35" s="12">
        <v>33</v>
      </c>
      <c r="B35" s="19" t="s">
        <v>104</v>
      </c>
      <c r="C35" s="5">
        <v>431.71</v>
      </c>
      <c r="D35" s="5">
        <v>140082.66</v>
      </c>
      <c r="E35" s="6">
        <v>1021</v>
      </c>
      <c r="F35" s="5">
        <f t="shared" si="0"/>
        <v>137.20142997061706</v>
      </c>
    </row>
    <row r="36" spans="1:6" x14ac:dyDescent="0.2">
      <c r="A36" s="12">
        <v>34</v>
      </c>
      <c r="B36" s="19" t="s">
        <v>28</v>
      </c>
      <c r="C36" s="5">
        <v>425.65999999999997</v>
      </c>
      <c r="D36" s="5">
        <v>58635.45</v>
      </c>
      <c r="E36" s="6">
        <v>442</v>
      </c>
      <c r="F36" s="5">
        <f t="shared" si="0"/>
        <v>132.65938914027149</v>
      </c>
    </row>
    <row r="37" spans="1:6" x14ac:dyDescent="0.2">
      <c r="A37" s="12">
        <v>35</v>
      </c>
      <c r="B37" s="19" t="s">
        <v>54</v>
      </c>
      <c r="C37" s="5">
        <v>424.69</v>
      </c>
      <c r="D37" s="5">
        <v>135056.9</v>
      </c>
      <c r="E37" s="6">
        <v>1381</v>
      </c>
      <c r="F37" s="5">
        <f t="shared" si="0"/>
        <v>97.796451846488054</v>
      </c>
    </row>
    <row r="38" spans="1:6" x14ac:dyDescent="0.2">
      <c r="A38" s="12">
        <v>36</v>
      </c>
      <c r="B38" s="19" t="s">
        <v>88</v>
      </c>
      <c r="C38" s="5">
        <v>424.2</v>
      </c>
      <c r="D38" s="5">
        <v>72042.150000000009</v>
      </c>
      <c r="E38" s="6">
        <v>598</v>
      </c>
      <c r="F38" s="5">
        <f t="shared" si="0"/>
        <v>120.47182274247493</v>
      </c>
    </row>
    <row r="39" spans="1:6" x14ac:dyDescent="0.2">
      <c r="A39" s="12">
        <v>37</v>
      </c>
      <c r="B39" s="19" t="s">
        <v>71</v>
      </c>
      <c r="C39" s="5">
        <v>417.69</v>
      </c>
      <c r="D39" s="5">
        <v>103005.23999999999</v>
      </c>
      <c r="E39" s="6">
        <v>968</v>
      </c>
      <c r="F39" s="5">
        <f t="shared" si="0"/>
        <v>106.41037190082643</v>
      </c>
    </row>
    <row r="40" spans="1:6" x14ac:dyDescent="0.2">
      <c r="A40" s="12">
        <v>38</v>
      </c>
      <c r="B40" s="19" t="s">
        <v>171</v>
      </c>
      <c r="C40" s="5">
        <v>417.37</v>
      </c>
      <c r="D40" s="5">
        <v>128416.51999999999</v>
      </c>
      <c r="E40" s="6">
        <v>953</v>
      </c>
      <c r="F40" s="5">
        <f t="shared" si="0"/>
        <v>134.74975865687301</v>
      </c>
    </row>
    <row r="41" spans="1:6" x14ac:dyDescent="0.2">
      <c r="A41" s="12">
        <v>39</v>
      </c>
      <c r="B41" s="19" t="s">
        <v>133</v>
      </c>
      <c r="C41" s="5">
        <v>416.46</v>
      </c>
      <c r="D41" s="5">
        <v>90285.19</v>
      </c>
      <c r="E41" s="6">
        <v>808</v>
      </c>
      <c r="F41" s="5">
        <f t="shared" si="0"/>
        <v>111.73909653465347</v>
      </c>
    </row>
    <row r="42" spans="1:6" x14ac:dyDescent="0.2">
      <c r="A42" s="12">
        <v>40</v>
      </c>
      <c r="B42" s="19" t="s">
        <v>159</v>
      </c>
      <c r="C42" s="5">
        <v>414.6</v>
      </c>
      <c r="D42" s="5">
        <v>120451.54999999999</v>
      </c>
      <c r="E42" s="6">
        <v>807</v>
      </c>
      <c r="F42" s="5">
        <f t="shared" si="0"/>
        <v>149.25842627013628</v>
      </c>
    </row>
    <row r="43" spans="1:6" x14ac:dyDescent="0.2">
      <c r="A43" s="12">
        <v>41</v>
      </c>
      <c r="B43" s="19" t="s">
        <v>94</v>
      </c>
      <c r="C43" s="5">
        <v>409.23</v>
      </c>
      <c r="D43" s="5">
        <v>58773.049999999996</v>
      </c>
      <c r="E43" s="6">
        <v>568</v>
      </c>
      <c r="F43" s="5">
        <f t="shared" si="0"/>
        <v>103.47367957746478</v>
      </c>
    </row>
    <row r="44" spans="1:6" x14ac:dyDescent="0.2">
      <c r="A44" s="12">
        <v>42</v>
      </c>
      <c r="B44" s="19" t="s">
        <v>16</v>
      </c>
      <c r="C44" s="5">
        <v>409.18</v>
      </c>
      <c r="D44" s="5">
        <v>105502.06</v>
      </c>
      <c r="E44" s="6">
        <v>840</v>
      </c>
      <c r="F44" s="5">
        <f t="shared" si="0"/>
        <v>125.59769047619048</v>
      </c>
    </row>
    <row r="45" spans="1:6" x14ac:dyDescent="0.2">
      <c r="A45" s="12">
        <v>43</v>
      </c>
      <c r="B45" s="19" t="s">
        <v>72</v>
      </c>
      <c r="C45" s="5">
        <v>408.83</v>
      </c>
      <c r="D45" s="5">
        <v>87383.75</v>
      </c>
      <c r="E45" s="6">
        <v>767</v>
      </c>
      <c r="F45" s="5">
        <f t="shared" si="0"/>
        <v>113.92926988265971</v>
      </c>
    </row>
    <row r="46" spans="1:6" x14ac:dyDescent="0.2">
      <c r="A46" s="12">
        <v>44</v>
      </c>
      <c r="B46" s="19" t="s">
        <v>75</v>
      </c>
      <c r="C46" s="5">
        <v>408.72999999999996</v>
      </c>
      <c r="D46" s="5">
        <v>53376.049999999996</v>
      </c>
      <c r="E46" s="6">
        <v>330</v>
      </c>
      <c r="F46" s="5">
        <f t="shared" si="0"/>
        <v>161.74560606060604</v>
      </c>
    </row>
    <row r="47" spans="1:6" x14ac:dyDescent="0.2">
      <c r="A47" s="12">
        <v>45</v>
      </c>
      <c r="B47" s="19" t="s">
        <v>127</v>
      </c>
      <c r="C47" s="5">
        <v>406.2</v>
      </c>
      <c r="D47" s="5">
        <v>91399.58</v>
      </c>
      <c r="E47" s="6">
        <v>732</v>
      </c>
      <c r="F47" s="5">
        <f t="shared" si="0"/>
        <v>124.86281420765027</v>
      </c>
    </row>
    <row r="48" spans="1:6" x14ac:dyDescent="0.2">
      <c r="A48" s="12">
        <v>46</v>
      </c>
      <c r="B48" s="19" t="s">
        <v>154</v>
      </c>
      <c r="C48" s="5">
        <v>403.17</v>
      </c>
      <c r="D48" s="5">
        <v>123594.48</v>
      </c>
      <c r="E48" s="6">
        <v>809</v>
      </c>
      <c r="F48" s="5">
        <f t="shared" si="0"/>
        <v>152.77438813349815</v>
      </c>
    </row>
    <row r="49" spans="1:6" x14ac:dyDescent="0.2">
      <c r="A49" s="12">
        <v>47</v>
      </c>
      <c r="B49" s="19" t="s">
        <v>62</v>
      </c>
      <c r="C49" s="5">
        <v>400.35</v>
      </c>
      <c r="D49" s="5">
        <v>72732.05</v>
      </c>
      <c r="E49" s="6">
        <v>567</v>
      </c>
      <c r="F49" s="5">
        <f t="shared" si="0"/>
        <v>128.2752204585538</v>
      </c>
    </row>
    <row r="50" spans="1:6" x14ac:dyDescent="0.2">
      <c r="A50" s="12">
        <v>48</v>
      </c>
      <c r="B50" s="19" t="s">
        <v>181</v>
      </c>
      <c r="C50" s="5">
        <v>398.19</v>
      </c>
      <c r="D50" s="5">
        <v>113140.44</v>
      </c>
      <c r="E50" s="6">
        <v>1195</v>
      </c>
      <c r="F50" s="5">
        <f t="shared" si="0"/>
        <v>94.678192468619244</v>
      </c>
    </row>
    <row r="51" spans="1:6" x14ac:dyDescent="0.2">
      <c r="A51" s="12">
        <v>49</v>
      </c>
      <c r="B51" s="19" t="s">
        <v>168</v>
      </c>
      <c r="C51" s="5">
        <v>398.04</v>
      </c>
      <c r="D51" s="5">
        <v>62254.369999999995</v>
      </c>
      <c r="E51" s="6">
        <v>556</v>
      </c>
      <c r="F51" s="5">
        <f t="shared" si="0"/>
        <v>111.96829136690647</v>
      </c>
    </row>
    <row r="52" spans="1:6" x14ac:dyDescent="0.2">
      <c r="A52" s="12">
        <v>50</v>
      </c>
      <c r="B52" s="19" t="s">
        <v>83</v>
      </c>
      <c r="C52" s="5">
        <v>393.61</v>
      </c>
      <c r="D52" s="5">
        <v>73949.070000000007</v>
      </c>
      <c r="E52" s="6">
        <v>577</v>
      </c>
      <c r="F52" s="5">
        <f t="shared" si="0"/>
        <v>128.1612998266898</v>
      </c>
    </row>
    <row r="53" spans="1:6" x14ac:dyDescent="0.2">
      <c r="A53" s="12">
        <v>51</v>
      </c>
      <c r="B53" s="19" t="s">
        <v>113</v>
      </c>
      <c r="C53" s="5">
        <v>389.56</v>
      </c>
      <c r="D53" s="5">
        <v>112999.44</v>
      </c>
      <c r="E53" s="6">
        <v>756</v>
      </c>
      <c r="F53" s="5">
        <f t="shared" si="0"/>
        <v>149.47015873015874</v>
      </c>
    </row>
    <row r="54" spans="1:6" x14ac:dyDescent="0.2">
      <c r="A54" s="12">
        <v>52</v>
      </c>
      <c r="B54" s="19" t="s">
        <v>136</v>
      </c>
      <c r="C54" s="5">
        <v>385.28</v>
      </c>
      <c r="D54" s="5">
        <v>124678.69</v>
      </c>
      <c r="E54" s="6">
        <v>1215</v>
      </c>
      <c r="F54" s="5">
        <f t="shared" si="0"/>
        <v>102.61620576131688</v>
      </c>
    </row>
    <row r="55" spans="1:6" x14ac:dyDescent="0.2">
      <c r="A55" s="12">
        <v>53</v>
      </c>
      <c r="B55" s="19" t="s">
        <v>183</v>
      </c>
      <c r="C55" s="5">
        <v>381.65000000000003</v>
      </c>
      <c r="D55" s="5">
        <v>36761.440000000002</v>
      </c>
      <c r="E55" s="6">
        <v>257</v>
      </c>
      <c r="F55" s="5">
        <f t="shared" si="0"/>
        <v>143.0406225680934</v>
      </c>
    </row>
    <row r="56" spans="1:6" x14ac:dyDescent="0.2">
      <c r="A56" s="12">
        <v>54</v>
      </c>
      <c r="B56" s="19" t="s">
        <v>45</v>
      </c>
      <c r="C56" s="5">
        <v>376.57000000000005</v>
      </c>
      <c r="D56" s="5">
        <v>192235.87000000002</v>
      </c>
      <c r="E56" s="6">
        <v>1505</v>
      </c>
      <c r="F56" s="5">
        <f t="shared" si="0"/>
        <v>127.73147508305649</v>
      </c>
    </row>
    <row r="57" spans="1:6" x14ac:dyDescent="0.2">
      <c r="A57" s="12">
        <v>55</v>
      </c>
      <c r="B57" s="19" t="s">
        <v>51</v>
      </c>
      <c r="C57" s="5">
        <v>369.90999999999997</v>
      </c>
      <c r="D57" s="5">
        <v>97999.72</v>
      </c>
      <c r="E57" s="6">
        <v>598</v>
      </c>
      <c r="F57" s="5">
        <f t="shared" si="0"/>
        <v>163.87913043478261</v>
      </c>
    </row>
    <row r="58" spans="1:6" x14ac:dyDescent="0.2">
      <c r="A58" s="12">
        <v>56</v>
      </c>
      <c r="B58" s="19" t="s">
        <v>148</v>
      </c>
      <c r="C58" s="5">
        <v>366.65</v>
      </c>
      <c r="D58" s="5">
        <v>45984.6</v>
      </c>
      <c r="E58" s="6">
        <v>322</v>
      </c>
      <c r="F58" s="5">
        <f t="shared" si="0"/>
        <v>142.80931677018634</v>
      </c>
    </row>
    <row r="59" spans="1:6" x14ac:dyDescent="0.2">
      <c r="A59" s="12">
        <v>57</v>
      </c>
      <c r="B59" s="19" t="s">
        <v>100</v>
      </c>
      <c r="C59" s="5">
        <v>365.93</v>
      </c>
      <c r="D59" s="5">
        <v>78733</v>
      </c>
      <c r="E59" s="6">
        <v>672</v>
      </c>
      <c r="F59" s="5">
        <f t="shared" si="0"/>
        <v>117.16220238095238</v>
      </c>
    </row>
    <row r="60" spans="1:6" x14ac:dyDescent="0.2">
      <c r="A60" s="12">
        <v>58</v>
      </c>
      <c r="B60" s="19" t="s">
        <v>95</v>
      </c>
      <c r="C60" s="5">
        <v>365.39</v>
      </c>
      <c r="D60" s="5">
        <v>89917.540000000008</v>
      </c>
      <c r="E60" s="6">
        <v>554</v>
      </c>
      <c r="F60" s="5">
        <f t="shared" si="0"/>
        <v>162.30602888086645</v>
      </c>
    </row>
    <row r="61" spans="1:6" x14ac:dyDescent="0.2">
      <c r="A61" s="12">
        <v>59</v>
      </c>
      <c r="B61" s="19" t="s">
        <v>153</v>
      </c>
      <c r="C61" s="5">
        <v>363.83</v>
      </c>
      <c r="D61" s="5">
        <v>216124</v>
      </c>
      <c r="E61" s="6">
        <v>1999</v>
      </c>
      <c r="F61" s="5">
        <f t="shared" si="0"/>
        <v>108.11605802901451</v>
      </c>
    </row>
    <row r="62" spans="1:6" x14ac:dyDescent="0.2">
      <c r="A62" s="12">
        <v>60</v>
      </c>
      <c r="B62" s="19" t="s">
        <v>21</v>
      </c>
      <c r="C62" s="5">
        <v>363.75</v>
      </c>
      <c r="D62" s="5">
        <v>86785.040000000008</v>
      </c>
      <c r="E62" s="6">
        <v>734</v>
      </c>
      <c r="F62" s="5">
        <f t="shared" si="0"/>
        <v>118.2357493188011</v>
      </c>
    </row>
    <row r="63" spans="1:6" x14ac:dyDescent="0.2">
      <c r="A63" s="12">
        <v>61</v>
      </c>
      <c r="B63" s="19" t="s">
        <v>57</v>
      </c>
      <c r="C63" s="5">
        <v>359.94</v>
      </c>
      <c r="D63" s="5">
        <v>213540.35</v>
      </c>
      <c r="E63" s="6">
        <v>2120</v>
      </c>
      <c r="F63" s="5">
        <f t="shared" si="0"/>
        <v>100.72658018867925</v>
      </c>
    </row>
    <row r="64" spans="1:6" x14ac:dyDescent="0.2">
      <c r="A64" s="12">
        <v>62</v>
      </c>
      <c r="B64" s="19" t="s">
        <v>99</v>
      </c>
      <c r="C64" s="5">
        <v>358.71000000000004</v>
      </c>
      <c r="D64" s="5">
        <v>144315.36000000002</v>
      </c>
      <c r="E64" s="6">
        <v>1008</v>
      </c>
      <c r="F64" s="5">
        <f t="shared" si="0"/>
        <v>143.17000000000002</v>
      </c>
    </row>
    <row r="65" spans="1:6" x14ac:dyDescent="0.2">
      <c r="A65" s="12">
        <v>63</v>
      </c>
      <c r="B65" s="19" t="s">
        <v>69</v>
      </c>
      <c r="C65" s="5">
        <v>358.36</v>
      </c>
      <c r="D65" s="5">
        <v>228606.27000000002</v>
      </c>
      <c r="E65" s="6">
        <v>1609</v>
      </c>
      <c r="F65" s="5">
        <f t="shared" si="0"/>
        <v>142.0797203231821</v>
      </c>
    </row>
    <row r="66" spans="1:6" x14ac:dyDescent="0.2">
      <c r="A66" s="12">
        <v>64</v>
      </c>
      <c r="B66" s="19" t="s">
        <v>186</v>
      </c>
      <c r="C66" s="5">
        <v>355.34000000000003</v>
      </c>
      <c r="D66" s="5">
        <v>82978.23000000001</v>
      </c>
      <c r="E66" s="6">
        <v>556</v>
      </c>
      <c r="F66" s="5">
        <f t="shared" si="0"/>
        <v>149.24142086330937</v>
      </c>
    </row>
    <row r="67" spans="1:6" x14ac:dyDescent="0.2">
      <c r="A67" s="12">
        <v>65</v>
      </c>
      <c r="B67" s="19" t="s">
        <v>143</v>
      </c>
      <c r="C67" s="5">
        <v>352.34000000000003</v>
      </c>
      <c r="D67" s="5">
        <v>80256.990000000005</v>
      </c>
      <c r="E67" s="6">
        <v>550</v>
      </c>
      <c r="F67" s="5">
        <f t="shared" ref="F67:F130" si="1">D67/E67</f>
        <v>145.92180000000002</v>
      </c>
    </row>
    <row r="68" spans="1:6" x14ac:dyDescent="0.2">
      <c r="A68" s="12">
        <v>66</v>
      </c>
      <c r="B68" s="19" t="s">
        <v>66</v>
      </c>
      <c r="C68" s="5">
        <v>349.97</v>
      </c>
      <c r="D68" s="5">
        <v>34096.06</v>
      </c>
      <c r="E68" s="6">
        <v>209</v>
      </c>
      <c r="F68" s="5">
        <f t="shared" si="1"/>
        <v>163.13904306220095</v>
      </c>
    </row>
    <row r="69" spans="1:6" x14ac:dyDescent="0.2">
      <c r="A69" s="12">
        <v>67</v>
      </c>
      <c r="B69" s="19" t="s">
        <v>150</v>
      </c>
      <c r="C69" s="5">
        <v>348.88</v>
      </c>
      <c r="D69" s="5">
        <v>196644.82</v>
      </c>
      <c r="E69" s="6">
        <v>1719</v>
      </c>
      <c r="F69" s="5">
        <f t="shared" si="1"/>
        <v>114.39489237929028</v>
      </c>
    </row>
    <row r="70" spans="1:6" x14ac:dyDescent="0.2">
      <c r="A70" s="12">
        <v>68</v>
      </c>
      <c r="B70" s="19" t="s">
        <v>126</v>
      </c>
      <c r="C70" s="5">
        <v>344.04999999999995</v>
      </c>
      <c r="D70" s="5">
        <v>58170.450000000004</v>
      </c>
      <c r="E70" s="6">
        <v>319</v>
      </c>
      <c r="F70" s="5">
        <f t="shared" si="1"/>
        <v>182.35250783699061</v>
      </c>
    </row>
    <row r="71" spans="1:6" x14ac:dyDescent="0.2">
      <c r="A71" s="12">
        <v>69</v>
      </c>
      <c r="B71" s="19" t="s">
        <v>213</v>
      </c>
      <c r="C71" s="5">
        <v>343.75</v>
      </c>
      <c r="D71" s="5">
        <v>115247.67999999999</v>
      </c>
      <c r="E71" s="6">
        <v>947</v>
      </c>
      <c r="F71" s="5">
        <f t="shared" si="1"/>
        <v>121.69765575501583</v>
      </c>
    </row>
    <row r="72" spans="1:6" x14ac:dyDescent="0.2">
      <c r="A72" s="12">
        <v>70</v>
      </c>
      <c r="B72" s="19" t="s">
        <v>98</v>
      </c>
      <c r="C72" s="5">
        <v>342.2</v>
      </c>
      <c r="D72" s="5">
        <v>55997.760000000002</v>
      </c>
      <c r="E72" s="6">
        <v>448</v>
      </c>
      <c r="F72" s="5">
        <f t="shared" si="1"/>
        <v>124.995</v>
      </c>
    </row>
    <row r="73" spans="1:6" x14ac:dyDescent="0.2">
      <c r="A73" s="12">
        <v>71</v>
      </c>
      <c r="B73" s="19" t="s">
        <v>217</v>
      </c>
      <c r="C73" s="5">
        <v>338.57</v>
      </c>
      <c r="D73" s="5">
        <v>212761.25</v>
      </c>
      <c r="E73" s="6">
        <v>1298</v>
      </c>
      <c r="F73" s="5">
        <f t="shared" si="1"/>
        <v>163.91467642526965</v>
      </c>
    </row>
    <row r="74" spans="1:6" x14ac:dyDescent="0.2">
      <c r="A74" s="12">
        <v>72</v>
      </c>
      <c r="B74" s="19" t="s">
        <v>125</v>
      </c>
      <c r="C74" s="5">
        <v>338.11</v>
      </c>
      <c r="D74" s="5">
        <v>76487.570000000007</v>
      </c>
      <c r="E74" s="6">
        <v>528</v>
      </c>
      <c r="F74" s="5">
        <f t="shared" si="1"/>
        <v>144.86282196969699</v>
      </c>
    </row>
    <row r="75" spans="1:6" x14ac:dyDescent="0.2">
      <c r="A75" s="12">
        <v>73</v>
      </c>
      <c r="B75" s="19" t="s">
        <v>29</v>
      </c>
      <c r="C75" s="5">
        <v>337.45</v>
      </c>
      <c r="D75" s="5">
        <v>111760.81</v>
      </c>
      <c r="E75" s="6">
        <v>859</v>
      </c>
      <c r="F75" s="5">
        <f t="shared" si="1"/>
        <v>130.10571594877766</v>
      </c>
    </row>
    <row r="76" spans="1:6" x14ac:dyDescent="0.2">
      <c r="A76" s="12">
        <v>74</v>
      </c>
      <c r="B76" s="19" t="s">
        <v>152</v>
      </c>
      <c r="C76" s="5">
        <v>337.15</v>
      </c>
      <c r="D76" s="5">
        <v>73308.72</v>
      </c>
      <c r="E76" s="6">
        <v>546</v>
      </c>
      <c r="F76" s="5">
        <f t="shared" si="1"/>
        <v>134.26505494505494</v>
      </c>
    </row>
    <row r="77" spans="1:6" x14ac:dyDescent="0.2">
      <c r="A77" s="12">
        <v>75</v>
      </c>
      <c r="B77" s="19" t="s">
        <v>76</v>
      </c>
      <c r="C77" s="5">
        <v>337.1</v>
      </c>
      <c r="D77" s="5">
        <v>48410.770000000004</v>
      </c>
      <c r="E77" s="6">
        <v>476</v>
      </c>
      <c r="F77" s="5">
        <f t="shared" si="1"/>
        <v>101.70329831932774</v>
      </c>
    </row>
    <row r="78" spans="1:6" x14ac:dyDescent="0.2">
      <c r="A78" s="12">
        <v>76</v>
      </c>
      <c r="B78" s="19" t="s">
        <v>96</v>
      </c>
      <c r="C78" s="5">
        <v>335.46000000000004</v>
      </c>
      <c r="D78" s="5">
        <v>191107.95</v>
      </c>
      <c r="E78" s="6">
        <v>1806</v>
      </c>
      <c r="F78" s="5">
        <f t="shared" si="1"/>
        <v>105.81835548172758</v>
      </c>
    </row>
    <row r="79" spans="1:6" x14ac:dyDescent="0.2">
      <c r="A79" s="12">
        <v>77</v>
      </c>
      <c r="B79" s="19" t="s">
        <v>67</v>
      </c>
      <c r="C79" s="5">
        <v>335.17</v>
      </c>
      <c r="D79" s="5">
        <v>68498.459999999992</v>
      </c>
      <c r="E79" s="6">
        <v>484</v>
      </c>
      <c r="F79" s="5">
        <f t="shared" si="1"/>
        <v>141.52574380165288</v>
      </c>
    </row>
    <row r="80" spans="1:6" x14ac:dyDescent="0.2">
      <c r="A80" s="12">
        <v>78</v>
      </c>
      <c r="B80" s="19" t="s">
        <v>26</v>
      </c>
      <c r="C80" s="5">
        <v>333.13</v>
      </c>
      <c r="D80" s="5">
        <v>102249.23</v>
      </c>
      <c r="E80" s="6">
        <v>797</v>
      </c>
      <c r="F80" s="5">
        <f t="shared" si="1"/>
        <v>128.29263488080301</v>
      </c>
    </row>
    <row r="81" spans="1:6" x14ac:dyDescent="0.2">
      <c r="A81" s="12">
        <v>79</v>
      </c>
      <c r="B81" s="19" t="s">
        <v>132</v>
      </c>
      <c r="C81" s="5">
        <v>332.72</v>
      </c>
      <c r="D81" s="5">
        <v>72391.62</v>
      </c>
      <c r="E81" s="6">
        <v>574</v>
      </c>
      <c r="F81" s="5">
        <f t="shared" si="1"/>
        <v>126.11780487804877</v>
      </c>
    </row>
    <row r="82" spans="1:6" x14ac:dyDescent="0.2">
      <c r="A82" s="12">
        <v>80</v>
      </c>
      <c r="B82" s="19" t="s">
        <v>204</v>
      </c>
      <c r="C82" s="5">
        <v>326.86</v>
      </c>
      <c r="D82" s="5">
        <v>158960.28</v>
      </c>
      <c r="E82" s="6">
        <v>1112</v>
      </c>
      <c r="F82" s="5">
        <f t="shared" si="1"/>
        <v>142.94989208633095</v>
      </c>
    </row>
    <row r="83" spans="1:6" x14ac:dyDescent="0.2">
      <c r="A83" s="12">
        <v>81</v>
      </c>
      <c r="B83" s="19" t="s">
        <v>135</v>
      </c>
      <c r="C83" s="5">
        <v>326.26</v>
      </c>
      <c r="D83" s="5">
        <v>300525.73</v>
      </c>
      <c r="E83" s="6">
        <v>2553</v>
      </c>
      <c r="F83" s="5">
        <f t="shared" si="1"/>
        <v>117.71473952213081</v>
      </c>
    </row>
    <row r="84" spans="1:6" x14ac:dyDescent="0.2">
      <c r="A84" s="12">
        <v>82</v>
      </c>
      <c r="B84" s="19" t="s">
        <v>90</v>
      </c>
      <c r="C84" s="5">
        <v>325.98</v>
      </c>
      <c r="D84" s="5">
        <v>77623.239999999991</v>
      </c>
      <c r="E84" s="6">
        <v>637</v>
      </c>
      <c r="F84" s="5">
        <f t="shared" si="1"/>
        <v>121.8575196232339</v>
      </c>
    </row>
    <row r="85" spans="1:6" x14ac:dyDescent="0.2">
      <c r="A85" s="12">
        <v>83</v>
      </c>
      <c r="B85" s="19" t="s">
        <v>189</v>
      </c>
      <c r="C85" s="5">
        <v>324.26</v>
      </c>
      <c r="D85" s="5">
        <v>46958.6</v>
      </c>
      <c r="E85" s="6">
        <v>363</v>
      </c>
      <c r="F85" s="5">
        <f t="shared" si="1"/>
        <v>129.36253443526169</v>
      </c>
    </row>
    <row r="86" spans="1:6" x14ac:dyDescent="0.2">
      <c r="A86" s="12">
        <v>84</v>
      </c>
      <c r="B86" s="19" t="s">
        <v>200</v>
      </c>
      <c r="C86" s="5">
        <v>321.91999999999996</v>
      </c>
      <c r="D86" s="5">
        <v>61032.41</v>
      </c>
      <c r="E86" s="6">
        <v>556</v>
      </c>
      <c r="F86" s="5">
        <f t="shared" si="1"/>
        <v>109.77052158273382</v>
      </c>
    </row>
    <row r="87" spans="1:6" x14ac:dyDescent="0.2">
      <c r="A87" s="12">
        <v>85</v>
      </c>
      <c r="B87" s="19" t="s">
        <v>20</v>
      </c>
      <c r="C87" s="5">
        <v>320.73</v>
      </c>
      <c r="D87" s="5">
        <v>151670.99</v>
      </c>
      <c r="E87" s="6">
        <v>1409</v>
      </c>
      <c r="F87" s="5">
        <f t="shared" si="1"/>
        <v>107.64442157558551</v>
      </c>
    </row>
    <row r="88" spans="1:6" x14ac:dyDescent="0.2">
      <c r="A88" s="12">
        <v>86</v>
      </c>
      <c r="B88" s="19" t="s">
        <v>102</v>
      </c>
      <c r="C88" s="5">
        <v>318.55</v>
      </c>
      <c r="D88" s="5">
        <v>119887.19</v>
      </c>
      <c r="E88" s="6">
        <v>1007</v>
      </c>
      <c r="F88" s="5">
        <f t="shared" si="1"/>
        <v>119.05381330685204</v>
      </c>
    </row>
    <row r="89" spans="1:6" x14ac:dyDescent="0.2">
      <c r="A89" s="12">
        <v>87</v>
      </c>
      <c r="B89" s="19" t="s">
        <v>208</v>
      </c>
      <c r="C89" s="5">
        <v>316.95</v>
      </c>
      <c r="D89" s="5">
        <v>55199.17</v>
      </c>
      <c r="E89" s="6">
        <v>476</v>
      </c>
      <c r="F89" s="5">
        <f t="shared" si="1"/>
        <v>115.96464285714285</v>
      </c>
    </row>
    <row r="90" spans="1:6" x14ac:dyDescent="0.2">
      <c r="A90" s="12">
        <v>88</v>
      </c>
      <c r="B90" s="19" t="s">
        <v>92</v>
      </c>
      <c r="C90" s="5">
        <v>312.28999999999996</v>
      </c>
      <c r="D90" s="5">
        <v>92449.43</v>
      </c>
      <c r="E90" s="6">
        <v>902</v>
      </c>
      <c r="F90" s="5">
        <f t="shared" si="1"/>
        <v>102.49382483370287</v>
      </c>
    </row>
    <row r="91" spans="1:6" x14ac:dyDescent="0.2">
      <c r="A91" s="12">
        <v>89</v>
      </c>
      <c r="B91" s="19" t="s">
        <v>139</v>
      </c>
      <c r="C91" s="5">
        <v>311.07</v>
      </c>
      <c r="D91" s="5">
        <v>47076.619999999995</v>
      </c>
      <c r="E91" s="6">
        <v>365</v>
      </c>
      <c r="F91" s="5">
        <f t="shared" si="1"/>
        <v>128.9770410958904</v>
      </c>
    </row>
    <row r="92" spans="1:6" x14ac:dyDescent="0.2">
      <c r="A92" s="12">
        <v>90</v>
      </c>
      <c r="B92" s="19" t="s">
        <v>172</v>
      </c>
      <c r="C92" s="5">
        <v>308.96999999999997</v>
      </c>
      <c r="D92" s="5">
        <v>87280.549999999988</v>
      </c>
      <c r="E92" s="6">
        <v>724</v>
      </c>
      <c r="F92" s="5">
        <f t="shared" si="1"/>
        <v>120.55324585635357</v>
      </c>
    </row>
    <row r="93" spans="1:6" x14ac:dyDescent="0.2">
      <c r="A93" s="12">
        <v>91</v>
      </c>
      <c r="B93" s="19" t="s">
        <v>82</v>
      </c>
      <c r="C93" s="5">
        <v>308.19</v>
      </c>
      <c r="D93" s="5">
        <v>91302.93</v>
      </c>
      <c r="E93" s="6">
        <v>768</v>
      </c>
      <c r="F93" s="5">
        <f t="shared" si="1"/>
        <v>118.88402343749999</v>
      </c>
    </row>
    <row r="94" spans="1:6" x14ac:dyDescent="0.2">
      <c r="A94" s="12">
        <v>92</v>
      </c>
      <c r="B94" s="19" t="s">
        <v>182</v>
      </c>
      <c r="C94" s="5">
        <v>306.77999999999997</v>
      </c>
      <c r="D94" s="5">
        <v>93848.340000000011</v>
      </c>
      <c r="E94" s="6">
        <v>675</v>
      </c>
      <c r="F94" s="5">
        <f t="shared" si="1"/>
        <v>139.0345777777778</v>
      </c>
    </row>
    <row r="95" spans="1:6" x14ac:dyDescent="0.2">
      <c r="A95" s="12">
        <v>93</v>
      </c>
      <c r="B95" s="19" t="s">
        <v>80</v>
      </c>
      <c r="C95" s="5">
        <v>306.60000000000002</v>
      </c>
      <c r="D95" s="5">
        <v>49673.919999999998</v>
      </c>
      <c r="E95" s="6">
        <v>508</v>
      </c>
      <c r="F95" s="5">
        <f t="shared" si="1"/>
        <v>97.783307086614172</v>
      </c>
    </row>
    <row r="96" spans="1:6" x14ac:dyDescent="0.2">
      <c r="A96" s="12">
        <v>94</v>
      </c>
      <c r="B96" s="19" t="s">
        <v>180</v>
      </c>
      <c r="C96" s="5">
        <v>306.19</v>
      </c>
      <c r="D96" s="5">
        <v>88488.1</v>
      </c>
      <c r="E96" s="6">
        <v>783</v>
      </c>
      <c r="F96" s="5">
        <f t="shared" si="1"/>
        <v>113.01162196679439</v>
      </c>
    </row>
    <row r="97" spans="1:6" x14ac:dyDescent="0.2">
      <c r="A97" s="12">
        <v>95</v>
      </c>
      <c r="B97" s="19" t="s">
        <v>121</v>
      </c>
      <c r="C97" s="5">
        <v>304.18</v>
      </c>
      <c r="D97" s="5">
        <v>98309.61</v>
      </c>
      <c r="E97" s="6">
        <v>680</v>
      </c>
      <c r="F97" s="5">
        <f t="shared" si="1"/>
        <v>144.57295588235294</v>
      </c>
    </row>
    <row r="98" spans="1:6" x14ac:dyDescent="0.2">
      <c r="A98" s="12">
        <v>96</v>
      </c>
      <c r="B98" s="19" t="s">
        <v>144</v>
      </c>
      <c r="C98" s="5">
        <v>302.78999999999996</v>
      </c>
      <c r="D98" s="5">
        <v>94202.650000000009</v>
      </c>
      <c r="E98" s="6">
        <v>807</v>
      </c>
      <c r="F98" s="5">
        <f t="shared" si="1"/>
        <v>116.73190830235441</v>
      </c>
    </row>
    <row r="99" spans="1:6" x14ac:dyDescent="0.2">
      <c r="A99" s="12">
        <v>97</v>
      </c>
      <c r="B99" s="19" t="s">
        <v>33</v>
      </c>
      <c r="C99" s="5">
        <v>302.26</v>
      </c>
      <c r="D99" s="5">
        <v>104583.34</v>
      </c>
      <c r="E99" s="6">
        <v>696</v>
      </c>
      <c r="F99" s="5">
        <f t="shared" si="1"/>
        <v>150.26341954022988</v>
      </c>
    </row>
    <row r="100" spans="1:6" x14ac:dyDescent="0.2">
      <c r="A100" s="12">
        <v>98</v>
      </c>
      <c r="B100" s="19" t="s">
        <v>146</v>
      </c>
      <c r="C100" s="5">
        <v>301.76</v>
      </c>
      <c r="D100" s="5">
        <v>64923.41</v>
      </c>
      <c r="E100" s="6">
        <v>748</v>
      </c>
      <c r="F100" s="5">
        <f t="shared" si="1"/>
        <v>86.796002673796792</v>
      </c>
    </row>
    <row r="101" spans="1:6" x14ac:dyDescent="0.2">
      <c r="A101" s="12">
        <v>99</v>
      </c>
      <c r="B101" s="19" t="s">
        <v>160</v>
      </c>
      <c r="C101" s="5">
        <v>301.17</v>
      </c>
      <c r="D101" s="5">
        <v>64361.06</v>
      </c>
      <c r="E101" s="6">
        <v>552</v>
      </c>
      <c r="F101" s="5">
        <f t="shared" si="1"/>
        <v>116.5961231884058</v>
      </c>
    </row>
    <row r="102" spans="1:6" x14ac:dyDescent="0.2">
      <c r="A102" s="12">
        <v>100</v>
      </c>
      <c r="B102" s="19" t="s">
        <v>156</v>
      </c>
      <c r="C102" s="5">
        <v>300.44</v>
      </c>
      <c r="D102" s="5">
        <v>74381.8</v>
      </c>
      <c r="E102" s="6">
        <v>662</v>
      </c>
      <c r="F102" s="5">
        <f t="shared" si="1"/>
        <v>112.35921450151058</v>
      </c>
    </row>
    <row r="103" spans="1:6" x14ac:dyDescent="0.2">
      <c r="A103" s="12">
        <v>101</v>
      </c>
      <c r="B103" s="19" t="s">
        <v>14</v>
      </c>
      <c r="C103" s="5">
        <v>299.38</v>
      </c>
      <c r="D103" s="5">
        <v>66355.13</v>
      </c>
      <c r="E103" s="6">
        <v>570</v>
      </c>
      <c r="F103" s="5">
        <f t="shared" si="1"/>
        <v>116.41250877192984</v>
      </c>
    </row>
    <row r="104" spans="1:6" x14ac:dyDescent="0.2">
      <c r="A104" s="12">
        <v>102</v>
      </c>
      <c r="B104" s="19" t="s">
        <v>59</v>
      </c>
      <c r="C104" s="5">
        <v>295.36</v>
      </c>
      <c r="D104" s="5">
        <v>96696.06</v>
      </c>
      <c r="E104" s="6">
        <v>845</v>
      </c>
      <c r="F104" s="5">
        <f t="shared" si="1"/>
        <v>114.43320710059172</v>
      </c>
    </row>
    <row r="105" spans="1:6" x14ac:dyDescent="0.2">
      <c r="A105" s="12">
        <v>103</v>
      </c>
      <c r="B105" s="19" t="s">
        <v>50</v>
      </c>
      <c r="C105" s="5">
        <v>295.04999999999995</v>
      </c>
      <c r="D105" s="5">
        <v>31800.309999999998</v>
      </c>
      <c r="E105" s="6">
        <v>309</v>
      </c>
      <c r="F105" s="5">
        <f t="shared" si="1"/>
        <v>102.91362459546924</v>
      </c>
    </row>
    <row r="106" spans="1:6" x14ac:dyDescent="0.2">
      <c r="A106" s="12">
        <v>104</v>
      </c>
      <c r="B106" s="19" t="s">
        <v>40</v>
      </c>
      <c r="C106" s="5">
        <v>294.08000000000004</v>
      </c>
      <c r="D106" s="5">
        <v>54288.020000000004</v>
      </c>
      <c r="E106" s="6">
        <v>448</v>
      </c>
      <c r="F106" s="5">
        <f t="shared" si="1"/>
        <v>121.17861607142858</v>
      </c>
    </row>
    <row r="107" spans="1:6" x14ac:dyDescent="0.2">
      <c r="A107" s="12">
        <v>105</v>
      </c>
      <c r="B107" s="19" t="s">
        <v>60</v>
      </c>
      <c r="C107" s="5">
        <v>291.44</v>
      </c>
      <c r="D107" s="5">
        <v>87967.989999999991</v>
      </c>
      <c r="E107" s="6">
        <v>863</v>
      </c>
      <c r="F107" s="5">
        <f t="shared" si="1"/>
        <v>101.93278099652375</v>
      </c>
    </row>
    <row r="108" spans="1:6" x14ac:dyDescent="0.2">
      <c r="A108" s="12">
        <v>106</v>
      </c>
      <c r="B108" s="19" t="s">
        <v>162</v>
      </c>
      <c r="C108" s="5">
        <v>286.89999999999998</v>
      </c>
      <c r="D108" s="5">
        <v>58523.5</v>
      </c>
      <c r="E108" s="6">
        <v>494</v>
      </c>
      <c r="F108" s="5">
        <f t="shared" si="1"/>
        <v>118.46862348178138</v>
      </c>
    </row>
    <row r="109" spans="1:6" x14ac:dyDescent="0.2">
      <c r="A109" s="12">
        <v>107</v>
      </c>
      <c r="B109" s="19" t="s">
        <v>209</v>
      </c>
      <c r="C109" s="5">
        <v>286.01</v>
      </c>
      <c r="D109" s="5">
        <v>71168.41</v>
      </c>
      <c r="E109" s="6">
        <v>727</v>
      </c>
      <c r="F109" s="5">
        <f t="shared" si="1"/>
        <v>97.893273727647866</v>
      </c>
    </row>
    <row r="110" spans="1:6" x14ac:dyDescent="0.2">
      <c r="A110" s="12">
        <v>108</v>
      </c>
      <c r="B110" s="19" t="s">
        <v>197</v>
      </c>
      <c r="C110" s="5">
        <v>284.43</v>
      </c>
      <c r="D110" s="5">
        <v>87508.96</v>
      </c>
      <c r="E110" s="6">
        <v>680</v>
      </c>
      <c r="F110" s="5">
        <f t="shared" si="1"/>
        <v>128.68964705882354</v>
      </c>
    </row>
    <row r="111" spans="1:6" x14ac:dyDescent="0.2">
      <c r="A111" s="12">
        <v>109</v>
      </c>
      <c r="B111" s="19" t="s">
        <v>47</v>
      </c>
      <c r="C111" s="5">
        <v>283.49</v>
      </c>
      <c r="D111" s="5">
        <v>143209.5</v>
      </c>
      <c r="E111" s="6">
        <v>1264</v>
      </c>
      <c r="F111" s="5">
        <f t="shared" si="1"/>
        <v>113.29865506329114</v>
      </c>
    </row>
    <row r="112" spans="1:6" x14ac:dyDescent="0.2">
      <c r="A112" s="12">
        <v>110</v>
      </c>
      <c r="B112" s="19" t="s">
        <v>176</v>
      </c>
      <c r="C112" s="5">
        <v>282.27</v>
      </c>
      <c r="D112" s="5">
        <v>91280.12</v>
      </c>
      <c r="E112" s="6">
        <v>759</v>
      </c>
      <c r="F112" s="5">
        <f t="shared" si="1"/>
        <v>120.26366271409749</v>
      </c>
    </row>
    <row r="113" spans="1:6" x14ac:dyDescent="0.2">
      <c r="A113" s="12">
        <v>111</v>
      </c>
      <c r="B113" s="19" t="s">
        <v>120</v>
      </c>
      <c r="C113" s="5">
        <v>281.34000000000003</v>
      </c>
      <c r="D113" s="5">
        <v>31205.449999999997</v>
      </c>
      <c r="E113" s="6">
        <v>203</v>
      </c>
      <c r="F113" s="5">
        <f t="shared" si="1"/>
        <v>153.72142857142856</v>
      </c>
    </row>
    <row r="114" spans="1:6" x14ac:dyDescent="0.2">
      <c r="A114" s="12">
        <v>112</v>
      </c>
      <c r="B114" s="19" t="s">
        <v>73</v>
      </c>
      <c r="C114" s="5">
        <v>281.21000000000004</v>
      </c>
      <c r="D114" s="5">
        <v>82020</v>
      </c>
      <c r="E114" s="6">
        <v>711</v>
      </c>
      <c r="F114" s="5">
        <f t="shared" si="1"/>
        <v>115.35864978902954</v>
      </c>
    </row>
    <row r="115" spans="1:6" x14ac:dyDescent="0.2">
      <c r="A115" s="12">
        <v>113</v>
      </c>
      <c r="B115" s="19" t="s">
        <v>119</v>
      </c>
      <c r="C115" s="5">
        <v>280.57</v>
      </c>
      <c r="D115" s="5">
        <v>109644.36</v>
      </c>
      <c r="E115" s="6">
        <v>847</v>
      </c>
      <c r="F115" s="5">
        <f t="shared" si="1"/>
        <v>129.4502479338843</v>
      </c>
    </row>
    <row r="116" spans="1:6" x14ac:dyDescent="0.2">
      <c r="A116" s="12">
        <v>114</v>
      </c>
      <c r="B116" s="19" t="s">
        <v>202</v>
      </c>
      <c r="C116" s="5">
        <v>280.24</v>
      </c>
      <c r="D116" s="5">
        <v>86534.86</v>
      </c>
      <c r="E116" s="6">
        <v>923</v>
      </c>
      <c r="F116" s="5">
        <f t="shared" si="1"/>
        <v>93.753911159263268</v>
      </c>
    </row>
    <row r="117" spans="1:6" x14ac:dyDescent="0.2">
      <c r="A117" s="12">
        <v>115</v>
      </c>
      <c r="B117" s="19" t="s">
        <v>39</v>
      </c>
      <c r="C117" s="5">
        <v>276.88</v>
      </c>
      <c r="D117" s="5">
        <v>62074.559999999998</v>
      </c>
      <c r="E117" s="6">
        <v>444</v>
      </c>
      <c r="F117" s="5">
        <f t="shared" si="1"/>
        <v>139.80756756756756</v>
      </c>
    </row>
    <row r="118" spans="1:6" x14ac:dyDescent="0.2">
      <c r="A118" s="12">
        <v>116</v>
      </c>
      <c r="B118" s="19" t="s">
        <v>65</v>
      </c>
      <c r="C118" s="5">
        <v>276.03999999999996</v>
      </c>
      <c r="D118" s="5">
        <v>92066.93</v>
      </c>
      <c r="E118" s="6">
        <v>753</v>
      </c>
      <c r="F118" s="5">
        <f t="shared" si="1"/>
        <v>122.26683930942895</v>
      </c>
    </row>
    <row r="119" spans="1:6" x14ac:dyDescent="0.2">
      <c r="A119" s="12">
        <v>117</v>
      </c>
      <c r="B119" s="19" t="s">
        <v>107</v>
      </c>
      <c r="C119" s="5">
        <v>275.60000000000002</v>
      </c>
      <c r="D119" s="5">
        <v>144249.33000000002</v>
      </c>
      <c r="E119" s="6">
        <v>1138</v>
      </c>
      <c r="F119" s="5">
        <f t="shared" si="1"/>
        <v>126.7568804920914</v>
      </c>
    </row>
    <row r="120" spans="1:6" x14ac:dyDescent="0.2">
      <c r="A120" s="12">
        <v>118</v>
      </c>
      <c r="B120" s="19" t="s">
        <v>129</v>
      </c>
      <c r="C120" s="5">
        <v>271.47000000000003</v>
      </c>
      <c r="D120" s="5">
        <v>46994.81</v>
      </c>
      <c r="E120" s="6">
        <v>518</v>
      </c>
      <c r="F120" s="5">
        <f t="shared" si="1"/>
        <v>90.723571428571418</v>
      </c>
    </row>
    <row r="121" spans="1:6" x14ac:dyDescent="0.2">
      <c r="A121" s="12">
        <v>119</v>
      </c>
      <c r="B121" s="19" t="s">
        <v>167</v>
      </c>
      <c r="C121" s="5">
        <v>271</v>
      </c>
      <c r="D121" s="5">
        <v>79811.540000000008</v>
      </c>
      <c r="E121" s="6">
        <v>892</v>
      </c>
      <c r="F121" s="5">
        <f t="shared" si="1"/>
        <v>89.4748206278027</v>
      </c>
    </row>
    <row r="122" spans="1:6" x14ac:dyDescent="0.2">
      <c r="A122" s="12">
        <v>120</v>
      </c>
      <c r="B122" s="19" t="s">
        <v>87</v>
      </c>
      <c r="C122" s="5">
        <v>269.11</v>
      </c>
      <c r="D122" s="5">
        <v>62160.92</v>
      </c>
      <c r="E122" s="6">
        <v>533</v>
      </c>
      <c r="F122" s="5">
        <f t="shared" si="1"/>
        <v>116.62461538461538</v>
      </c>
    </row>
    <row r="123" spans="1:6" x14ac:dyDescent="0.2">
      <c r="A123" s="12">
        <v>121</v>
      </c>
      <c r="B123" s="19" t="s">
        <v>41</v>
      </c>
      <c r="C123" s="5">
        <v>267.26</v>
      </c>
      <c r="D123" s="5">
        <v>58496.73</v>
      </c>
      <c r="E123" s="6">
        <v>468</v>
      </c>
      <c r="F123" s="5">
        <f t="shared" si="1"/>
        <v>124.99301282051283</v>
      </c>
    </row>
    <row r="124" spans="1:6" x14ac:dyDescent="0.2">
      <c r="A124" s="12">
        <v>122</v>
      </c>
      <c r="B124" s="19" t="s">
        <v>198</v>
      </c>
      <c r="C124" s="5">
        <v>265.47000000000003</v>
      </c>
      <c r="D124" s="5">
        <v>104863.12</v>
      </c>
      <c r="E124" s="6">
        <v>814</v>
      </c>
      <c r="F124" s="5">
        <f t="shared" si="1"/>
        <v>128.82447174447174</v>
      </c>
    </row>
    <row r="125" spans="1:6" x14ac:dyDescent="0.2">
      <c r="A125" s="12">
        <v>123</v>
      </c>
      <c r="B125" s="19" t="s">
        <v>116</v>
      </c>
      <c r="C125" s="5">
        <v>264.68</v>
      </c>
      <c r="D125" s="5">
        <v>35316.119999999995</v>
      </c>
      <c r="E125" s="6">
        <v>309</v>
      </c>
      <c r="F125" s="5">
        <f t="shared" si="1"/>
        <v>114.29165048543688</v>
      </c>
    </row>
    <row r="126" spans="1:6" x14ac:dyDescent="0.2">
      <c r="A126" s="12">
        <v>124</v>
      </c>
      <c r="B126" s="19" t="s">
        <v>61</v>
      </c>
      <c r="C126" s="5">
        <v>263.12</v>
      </c>
      <c r="D126" s="5">
        <v>36909.25</v>
      </c>
      <c r="E126" s="6">
        <v>368</v>
      </c>
      <c r="F126" s="5">
        <f t="shared" si="1"/>
        <v>100.296875</v>
      </c>
    </row>
    <row r="127" spans="1:6" x14ac:dyDescent="0.2">
      <c r="A127" s="12">
        <v>125</v>
      </c>
      <c r="B127" s="19" t="s">
        <v>86</v>
      </c>
      <c r="C127" s="5">
        <v>262.05</v>
      </c>
      <c r="D127" s="5">
        <v>167643.58000000002</v>
      </c>
      <c r="E127" s="6">
        <v>1317</v>
      </c>
      <c r="F127" s="5">
        <f t="shared" si="1"/>
        <v>127.29201214882309</v>
      </c>
    </row>
    <row r="128" spans="1:6" x14ac:dyDescent="0.2">
      <c r="A128" s="12">
        <v>126</v>
      </c>
      <c r="B128" s="19" t="s">
        <v>46</v>
      </c>
      <c r="C128" s="5">
        <v>261.84000000000003</v>
      </c>
      <c r="D128" s="5">
        <v>20113.760000000002</v>
      </c>
      <c r="E128" s="6">
        <v>172</v>
      </c>
      <c r="F128" s="5">
        <f t="shared" si="1"/>
        <v>116.94046511627909</v>
      </c>
    </row>
    <row r="129" spans="1:6" x14ac:dyDescent="0.2">
      <c r="A129" s="12">
        <v>127</v>
      </c>
      <c r="B129" s="19" t="s">
        <v>43</v>
      </c>
      <c r="C129" s="5">
        <v>260.76</v>
      </c>
      <c r="D129" s="5">
        <v>47445.68</v>
      </c>
      <c r="E129" s="6">
        <v>419</v>
      </c>
      <c r="F129" s="5">
        <f t="shared" si="1"/>
        <v>113.23551312649165</v>
      </c>
    </row>
    <row r="130" spans="1:6" x14ac:dyDescent="0.2">
      <c r="A130" s="12">
        <v>128</v>
      </c>
      <c r="B130" s="19" t="s">
        <v>188</v>
      </c>
      <c r="C130" s="5">
        <v>258.90999999999997</v>
      </c>
      <c r="D130" s="5">
        <v>47701.81</v>
      </c>
      <c r="E130" s="6">
        <v>412</v>
      </c>
      <c r="F130" s="5">
        <f t="shared" si="1"/>
        <v>115.7810922330097</v>
      </c>
    </row>
    <row r="131" spans="1:6" x14ac:dyDescent="0.2">
      <c r="A131" s="12">
        <v>129</v>
      </c>
      <c r="B131" s="19" t="s">
        <v>187</v>
      </c>
      <c r="C131" s="5">
        <v>258.89999999999998</v>
      </c>
      <c r="D131" s="5">
        <v>63784.7</v>
      </c>
      <c r="E131" s="6">
        <v>565</v>
      </c>
      <c r="F131" s="5">
        <f t="shared" ref="F131:F194" si="2">D131/E131</f>
        <v>112.89327433628318</v>
      </c>
    </row>
    <row r="132" spans="1:6" x14ac:dyDescent="0.2">
      <c r="A132" s="12">
        <v>130</v>
      </c>
      <c r="B132" s="19" t="s">
        <v>109</v>
      </c>
      <c r="C132" s="5">
        <v>258.11</v>
      </c>
      <c r="D132" s="5">
        <v>49584.18</v>
      </c>
      <c r="E132" s="6">
        <v>473</v>
      </c>
      <c r="F132" s="5">
        <f t="shared" si="2"/>
        <v>104.82913319238901</v>
      </c>
    </row>
    <row r="133" spans="1:6" x14ac:dyDescent="0.2">
      <c r="A133" s="12">
        <v>131</v>
      </c>
      <c r="B133" s="19" t="s">
        <v>91</v>
      </c>
      <c r="C133" s="5">
        <v>254.70999999999998</v>
      </c>
      <c r="D133" s="5">
        <v>78717.279999999999</v>
      </c>
      <c r="E133" s="6">
        <v>567</v>
      </c>
      <c r="F133" s="5">
        <f t="shared" si="2"/>
        <v>138.83118165784833</v>
      </c>
    </row>
    <row r="134" spans="1:6" x14ac:dyDescent="0.2">
      <c r="A134" s="12">
        <v>132</v>
      </c>
      <c r="B134" s="19" t="s">
        <v>53</v>
      </c>
      <c r="C134" s="5">
        <v>254.02</v>
      </c>
      <c r="D134" s="5">
        <v>202068.78</v>
      </c>
      <c r="E134" s="6">
        <v>1834</v>
      </c>
      <c r="F134" s="5">
        <f t="shared" si="2"/>
        <v>110.1792693565976</v>
      </c>
    </row>
    <row r="135" spans="1:6" x14ac:dyDescent="0.2">
      <c r="A135" s="12">
        <v>133</v>
      </c>
      <c r="B135" s="19" t="s">
        <v>175</v>
      </c>
      <c r="C135" s="5">
        <v>253.98000000000002</v>
      </c>
      <c r="D135" s="5">
        <v>31569.06</v>
      </c>
      <c r="E135" s="6">
        <v>264</v>
      </c>
      <c r="F135" s="5">
        <f t="shared" si="2"/>
        <v>119.57977272727273</v>
      </c>
    </row>
    <row r="136" spans="1:6" x14ac:dyDescent="0.2">
      <c r="A136" s="12">
        <v>134</v>
      </c>
      <c r="B136" s="19" t="s">
        <v>205</v>
      </c>
      <c r="C136" s="5">
        <v>253.18</v>
      </c>
      <c r="D136" s="5">
        <v>28667.55</v>
      </c>
      <c r="E136" s="6">
        <v>270</v>
      </c>
      <c r="F136" s="5">
        <f t="shared" si="2"/>
        <v>106.17611111111111</v>
      </c>
    </row>
    <row r="137" spans="1:6" x14ac:dyDescent="0.2">
      <c r="A137" s="12">
        <v>135</v>
      </c>
      <c r="B137" s="19" t="s">
        <v>199</v>
      </c>
      <c r="C137" s="5">
        <v>251.71</v>
      </c>
      <c r="D137" s="5">
        <v>54596.17</v>
      </c>
      <c r="E137" s="6">
        <v>442</v>
      </c>
      <c r="F137" s="5">
        <f t="shared" si="2"/>
        <v>123.52074660633484</v>
      </c>
    </row>
    <row r="138" spans="1:6" x14ac:dyDescent="0.2">
      <c r="A138" s="12">
        <v>136</v>
      </c>
      <c r="B138" s="19" t="s">
        <v>216</v>
      </c>
      <c r="C138" s="5">
        <v>251.5</v>
      </c>
      <c r="D138" s="5">
        <v>29017.72</v>
      </c>
      <c r="E138" s="6">
        <v>298</v>
      </c>
      <c r="F138" s="5">
        <f t="shared" si="2"/>
        <v>97.374899328859058</v>
      </c>
    </row>
    <row r="139" spans="1:6" x14ac:dyDescent="0.2">
      <c r="A139" s="12">
        <v>137</v>
      </c>
      <c r="B139" s="19" t="s">
        <v>85</v>
      </c>
      <c r="C139" s="5">
        <v>251.01</v>
      </c>
      <c r="D139" s="5">
        <v>46684.17</v>
      </c>
      <c r="E139" s="6">
        <v>483</v>
      </c>
      <c r="F139" s="5">
        <f t="shared" si="2"/>
        <v>96.654596273291915</v>
      </c>
    </row>
    <row r="140" spans="1:6" x14ac:dyDescent="0.2">
      <c r="A140" s="12">
        <v>138</v>
      </c>
      <c r="B140" s="19" t="s">
        <v>192</v>
      </c>
      <c r="C140" s="5">
        <v>250.53</v>
      </c>
      <c r="D140" s="5">
        <v>60209.63</v>
      </c>
      <c r="E140" s="6">
        <v>586</v>
      </c>
      <c r="F140" s="5">
        <f t="shared" si="2"/>
        <v>102.74680887372013</v>
      </c>
    </row>
    <row r="141" spans="1:6" x14ac:dyDescent="0.2">
      <c r="A141" s="12">
        <v>139</v>
      </c>
      <c r="B141" s="19" t="s">
        <v>130</v>
      </c>
      <c r="C141" s="5">
        <v>249.43</v>
      </c>
      <c r="D141" s="5">
        <v>43066.59</v>
      </c>
      <c r="E141" s="6">
        <v>437</v>
      </c>
      <c r="F141" s="5">
        <f t="shared" si="2"/>
        <v>98.550549199084656</v>
      </c>
    </row>
    <row r="142" spans="1:6" x14ac:dyDescent="0.2">
      <c r="A142" s="12">
        <v>140</v>
      </c>
      <c r="B142" s="19" t="s">
        <v>81</v>
      </c>
      <c r="C142" s="5">
        <v>249.3</v>
      </c>
      <c r="D142" s="5">
        <v>65663.06</v>
      </c>
      <c r="E142" s="6">
        <v>534</v>
      </c>
      <c r="F142" s="5">
        <f t="shared" si="2"/>
        <v>122.96453183520599</v>
      </c>
    </row>
    <row r="143" spans="1:6" x14ac:dyDescent="0.2">
      <c r="A143" s="12">
        <v>141</v>
      </c>
      <c r="B143" s="19" t="s">
        <v>52</v>
      </c>
      <c r="C143" s="5">
        <v>249.15</v>
      </c>
      <c r="D143" s="5">
        <v>79128.039999999994</v>
      </c>
      <c r="E143" s="6">
        <v>609</v>
      </c>
      <c r="F143" s="5">
        <f t="shared" si="2"/>
        <v>129.9311001642036</v>
      </c>
    </row>
    <row r="144" spans="1:6" x14ac:dyDescent="0.2">
      <c r="A144" s="12">
        <v>142</v>
      </c>
      <c r="B144" s="19" t="s">
        <v>173</v>
      </c>
      <c r="C144" s="5">
        <v>247.62</v>
      </c>
      <c r="D144" s="5">
        <v>46334.229999999996</v>
      </c>
      <c r="E144" s="6">
        <v>423</v>
      </c>
      <c r="F144" s="5">
        <f t="shared" si="2"/>
        <v>109.53718676122931</v>
      </c>
    </row>
    <row r="145" spans="1:6" x14ac:dyDescent="0.2">
      <c r="A145" s="12">
        <v>143</v>
      </c>
      <c r="B145" s="19" t="s">
        <v>18</v>
      </c>
      <c r="C145" s="5">
        <v>246.02</v>
      </c>
      <c r="D145" s="5">
        <v>28543.35</v>
      </c>
      <c r="E145" s="6">
        <v>253</v>
      </c>
      <c r="F145" s="5">
        <f t="shared" si="2"/>
        <v>112.8195652173913</v>
      </c>
    </row>
    <row r="146" spans="1:6" x14ac:dyDescent="0.2">
      <c r="A146" s="12">
        <v>144</v>
      </c>
      <c r="B146" s="19" t="s">
        <v>145</v>
      </c>
      <c r="C146" s="5">
        <v>244.67000000000002</v>
      </c>
      <c r="D146" s="5">
        <v>43256.52</v>
      </c>
      <c r="E146" s="6">
        <v>408</v>
      </c>
      <c r="F146" s="5">
        <f t="shared" si="2"/>
        <v>106.02088235294117</v>
      </c>
    </row>
    <row r="147" spans="1:6" x14ac:dyDescent="0.2">
      <c r="A147" s="12">
        <v>145</v>
      </c>
      <c r="B147" s="19" t="s">
        <v>78</v>
      </c>
      <c r="C147" s="5">
        <v>244.49</v>
      </c>
      <c r="D147" s="5">
        <v>25339.55</v>
      </c>
      <c r="E147" s="6">
        <v>255</v>
      </c>
      <c r="F147" s="5">
        <f t="shared" si="2"/>
        <v>99.370784313725494</v>
      </c>
    </row>
    <row r="148" spans="1:6" x14ac:dyDescent="0.2">
      <c r="A148" s="12">
        <v>146</v>
      </c>
      <c r="B148" s="19" t="s">
        <v>193</v>
      </c>
      <c r="C148" s="5">
        <v>243.87</v>
      </c>
      <c r="D148" s="5">
        <v>85875.22</v>
      </c>
      <c r="E148" s="6">
        <v>820</v>
      </c>
      <c r="F148" s="5">
        <f t="shared" si="2"/>
        <v>104.72587804878049</v>
      </c>
    </row>
    <row r="149" spans="1:6" x14ac:dyDescent="0.2">
      <c r="A149" s="12">
        <v>147</v>
      </c>
      <c r="B149" s="19" t="s">
        <v>185</v>
      </c>
      <c r="C149" s="5">
        <v>243.68</v>
      </c>
      <c r="D149" s="5">
        <v>27213.97</v>
      </c>
      <c r="E149" s="6">
        <v>275</v>
      </c>
      <c r="F149" s="5">
        <f t="shared" si="2"/>
        <v>98.959890909090916</v>
      </c>
    </row>
    <row r="150" spans="1:6" x14ac:dyDescent="0.2">
      <c r="A150" s="12">
        <v>148</v>
      </c>
      <c r="B150" s="19" t="s">
        <v>122</v>
      </c>
      <c r="C150" s="5">
        <v>241.92999999999998</v>
      </c>
      <c r="D150" s="5">
        <v>70635.41</v>
      </c>
      <c r="E150" s="6">
        <v>536</v>
      </c>
      <c r="F150" s="5">
        <f t="shared" si="2"/>
        <v>131.78248134328359</v>
      </c>
    </row>
    <row r="151" spans="1:6" x14ac:dyDescent="0.2">
      <c r="A151" s="12">
        <v>149</v>
      </c>
      <c r="B151" s="19" t="s">
        <v>206</v>
      </c>
      <c r="C151" s="5">
        <v>241.39</v>
      </c>
      <c r="D151" s="5">
        <v>93245.47</v>
      </c>
      <c r="E151" s="6">
        <v>1181</v>
      </c>
      <c r="F151" s="5">
        <f t="shared" si="2"/>
        <v>78.954674005080435</v>
      </c>
    </row>
    <row r="152" spans="1:6" x14ac:dyDescent="0.2">
      <c r="A152" s="12">
        <v>150</v>
      </c>
      <c r="B152" s="19" t="s">
        <v>22</v>
      </c>
      <c r="C152" s="5">
        <v>239.12</v>
      </c>
      <c r="D152" s="5">
        <v>172469.63</v>
      </c>
      <c r="E152" s="6">
        <v>1383</v>
      </c>
      <c r="F152" s="5">
        <f t="shared" si="2"/>
        <v>124.70689081706436</v>
      </c>
    </row>
    <row r="153" spans="1:6" x14ac:dyDescent="0.2">
      <c r="A153" s="12">
        <v>151</v>
      </c>
      <c r="B153" s="19" t="s">
        <v>74</v>
      </c>
      <c r="C153" s="5">
        <v>238.2</v>
      </c>
      <c r="D153" s="5">
        <v>53587.97</v>
      </c>
      <c r="E153" s="6">
        <v>426</v>
      </c>
      <c r="F153" s="5">
        <f t="shared" si="2"/>
        <v>125.79335680751174</v>
      </c>
    </row>
    <row r="154" spans="1:6" x14ac:dyDescent="0.2">
      <c r="A154" s="12">
        <v>152</v>
      </c>
      <c r="B154" s="19" t="s">
        <v>184</v>
      </c>
      <c r="C154" s="5">
        <v>237.60000000000002</v>
      </c>
      <c r="D154" s="5">
        <v>45745.65</v>
      </c>
      <c r="E154" s="6">
        <v>371</v>
      </c>
      <c r="F154" s="5">
        <f t="shared" si="2"/>
        <v>123.30363881401618</v>
      </c>
    </row>
    <row r="155" spans="1:6" x14ac:dyDescent="0.2">
      <c r="A155" s="12">
        <v>153</v>
      </c>
      <c r="B155" s="19" t="s">
        <v>36</v>
      </c>
      <c r="C155" s="5">
        <v>236.26999999999998</v>
      </c>
      <c r="D155" s="5">
        <v>224549.15999999997</v>
      </c>
      <c r="E155" s="6">
        <v>1636</v>
      </c>
      <c r="F155" s="5">
        <f t="shared" si="2"/>
        <v>137.2549877750611</v>
      </c>
    </row>
    <row r="156" spans="1:6" x14ac:dyDescent="0.2">
      <c r="A156" s="12">
        <v>154</v>
      </c>
      <c r="B156" s="19" t="s">
        <v>195</v>
      </c>
      <c r="C156" s="5">
        <v>236.04999999999998</v>
      </c>
      <c r="D156" s="5">
        <v>87190.28</v>
      </c>
      <c r="E156" s="6">
        <v>995</v>
      </c>
      <c r="F156" s="5">
        <f t="shared" si="2"/>
        <v>87.628422110552762</v>
      </c>
    </row>
    <row r="157" spans="1:6" x14ac:dyDescent="0.2">
      <c r="A157" s="12">
        <v>155</v>
      </c>
      <c r="B157" s="19" t="s">
        <v>169</v>
      </c>
      <c r="C157" s="5">
        <v>235.99</v>
      </c>
      <c r="D157" s="5">
        <v>66575.039999999994</v>
      </c>
      <c r="E157" s="6">
        <v>687</v>
      </c>
      <c r="F157" s="5">
        <f t="shared" si="2"/>
        <v>96.906899563318774</v>
      </c>
    </row>
    <row r="158" spans="1:6" x14ac:dyDescent="0.2">
      <c r="A158" s="12">
        <v>156</v>
      </c>
      <c r="B158" s="19" t="s">
        <v>77</v>
      </c>
      <c r="C158" s="5">
        <v>232.4</v>
      </c>
      <c r="D158" s="5">
        <v>49519.58</v>
      </c>
      <c r="E158" s="6">
        <v>535</v>
      </c>
      <c r="F158" s="5">
        <f t="shared" si="2"/>
        <v>92.559962616822432</v>
      </c>
    </row>
    <row r="159" spans="1:6" x14ac:dyDescent="0.2">
      <c r="A159" s="12">
        <v>157</v>
      </c>
      <c r="B159" s="19" t="s">
        <v>24</v>
      </c>
      <c r="C159" s="5">
        <v>231.89</v>
      </c>
      <c r="D159" s="5">
        <v>40303.15</v>
      </c>
      <c r="E159" s="6">
        <v>294</v>
      </c>
      <c r="F159" s="5">
        <f t="shared" si="2"/>
        <v>137.08554421768707</v>
      </c>
    </row>
    <row r="160" spans="1:6" x14ac:dyDescent="0.2">
      <c r="A160" s="12">
        <v>158</v>
      </c>
      <c r="B160" s="19" t="s">
        <v>79</v>
      </c>
      <c r="C160" s="5">
        <v>229.48</v>
      </c>
      <c r="D160" s="5">
        <v>72441.89</v>
      </c>
      <c r="E160" s="6">
        <v>558</v>
      </c>
      <c r="F160" s="5">
        <f t="shared" si="2"/>
        <v>129.82417562724015</v>
      </c>
    </row>
    <row r="161" spans="1:6" x14ac:dyDescent="0.2">
      <c r="A161" s="12">
        <v>159</v>
      </c>
      <c r="B161" s="19" t="s">
        <v>147</v>
      </c>
      <c r="C161" s="5">
        <v>228.66</v>
      </c>
      <c r="D161" s="5">
        <v>59747.42</v>
      </c>
      <c r="E161" s="6">
        <v>554</v>
      </c>
      <c r="F161" s="5">
        <f t="shared" si="2"/>
        <v>107.84732851985559</v>
      </c>
    </row>
    <row r="162" spans="1:6" x14ac:dyDescent="0.2">
      <c r="A162" s="12">
        <v>160</v>
      </c>
      <c r="B162" s="19" t="s">
        <v>103</v>
      </c>
      <c r="C162" s="5">
        <v>228.41</v>
      </c>
      <c r="D162" s="5">
        <v>90727.97</v>
      </c>
      <c r="E162" s="6">
        <v>1093</v>
      </c>
      <c r="F162" s="5">
        <f t="shared" si="2"/>
        <v>83.008206770356821</v>
      </c>
    </row>
    <row r="163" spans="1:6" x14ac:dyDescent="0.2">
      <c r="A163" s="12">
        <v>161</v>
      </c>
      <c r="B163" s="19" t="s">
        <v>58</v>
      </c>
      <c r="C163" s="5">
        <v>221.89000000000001</v>
      </c>
      <c r="D163" s="5">
        <v>84072.07</v>
      </c>
      <c r="E163" s="6">
        <v>695</v>
      </c>
      <c r="F163" s="5">
        <f t="shared" si="2"/>
        <v>120.96700719424462</v>
      </c>
    </row>
    <row r="164" spans="1:6" x14ac:dyDescent="0.2">
      <c r="A164" s="12">
        <v>162</v>
      </c>
      <c r="B164" s="19" t="s">
        <v>31</v>
      </c>
      <c r="C164" s="5">
        <v>218.51999999999998</v>
      </c>
      <c r="D164" s="5">
        <v>68793.489999999991</v>
      </c>
      <c r="E164" s="6">
        <v>545</v>
      </c>
      <c r="F164" s="5">
        <f t="shared" si="2"/>
        <v>126.22658715596329</v>
      </c>
    </row>
    <row r="165" spans="1:6" x14ac:dyDescent="0.2">
      <c r="A165" s="12">
        <v>163</v>
      </c>
      <c r="B165" s="19" t="s">
        <v>212</v>
      </c>
      <c r="C165" s="5">
        <v>216.69</v>
      </c>
      <c r="D165" s="5">
        <v>33684.76</v>
      </c>
      <c r="E165" s="6">
        <v>256</v>
      </c>
      <c r="F165" s="5">
        <f t="shared" si="2"/>
        <v>131.58109375000001</v>
      </c>
    </row>
    <row r="166" spans="1:6" x14ac:dyDescent="0.2">
      <c r="A166" s="12">
        <v>164</v>
      </c>
      <c r="B166" s="19" t="s">
        <v>56</v>
      </c>
      <c r="C166" s="5">
        <v>214.93</v>
      </c>
      <c r="D166" s="5">
        <v>92771.700000000012</v>
      </c>
      <c r="E166" s="6">
        <v>881</v>
      </c>
      <c r="F166" s="5">
        <f t="shared" si="2"/>
        <v>105.30272417707152</v>
      </c>
    </row>
    <row r="167" spans="1:6" x14ac:dyDescent="0.2">
      <c r="A167" s="12">
        <v>165</v>
      </c>
      <c r="B167" s="19" t="s">
        <v>191</v>
      </c>
      <c r="C167" s="5">
        <v>212.66</v>
      </c>
      <c r="D167" s="5">
        <v>66409.62</v>
      </c>
      <c r="E167" s="6">
        <v>591</v>
      </c>
      <c r="F167" s="5">
        <f t="shared" si="2"/>
        <v>112.3682233502538</v>
      </c>
    </row>
    <row r="168" spans="1:6" x14ac:dyDescent="0.2">
      <c r="A168" s="12">
        <v>166</v>
      </c>
      <c r="B168" s="19" t="s">
        <v>97</v>
      </c>
      <c r="C168" s="5">
        <v>211.8</v>
      </c>
      <c r="D168" s="5">
        <v>43585.7</v>
      </c>
      <c r="E168" s="6">
        <v>325</v>
      </c>
      <c r="F168" s="5">
        <f t="shared" si="2"/>
        <v>134.10984615384615</v>
      </c>
    </row>
    <row r="169" spans="1:6" x14ac:dyDescent="0.2">
      <c r="A169" s="12">
        <v>167</v>
      </c>
      <c r="B169" s="19" t="s">
        <v>137</v>
      </c>
      <c r="C169" s="5">
        <v>210.57999999999998</v>
      </c>
      <c r="D169" s="5">
        <v>49044.03</v>
      </c>
      <c r="E169" s="6">
        <v>489</v>
      </c>
      <c r="F169" s="5">
        <f t="shared" si="2"/>
        <v>100.29453987730061</v>
      </c>
    </row>
    <row r="170" spans="1:6" x14ac:dyDescent="0.2">
      <c r="A170" s="12">
        <v>168</v>
      </c>
      <c r="B170" s="19" t="s">
        <v>70</v>
      </c>
      <c r="C170" s="5">
        <v>209.3</v>
      </c>
      <c r="D170" s="5">
        <v>49917.62</v>
      </c>
      <c r="E170" s="6">
        <v>425</v>
      </c>
      <c r="F170" s="5">
        <f t="shared" si="2"/>
        <v>117.45322352941177</v>
      </c>
    </row>
    <row r="171" spans="1:6" x14ac:dyDescent="0.2">
      <c r="A171" s="12">
        <v>169</v>
      </c>
      <c r="B171" s="19" t="s">
        <v>155</v>
      </c>
      <c r="C171" s="5">
        <v>208.85</v>
      </c>
      <c r="D171" s="5">
        <v>32911.119999999995</v>
      </c>
      <c r="E171" s="6">
        <v>248</v>
      </c>
      <c r="F171" s="5">
        <f t="shared" si="2"/>
        <v>132.70612903225805</v>
      </c>
    </row>
    <row r="172" spans="1:6" x14ac:dyDescent="0.2">
      <c r="A172" s="12">
        <v>170</v>
      </c>
      <c r="B172" s="19" t="s">
        <v>115</v>
      </c>
      <c r="C172" s="5">
        <v>207.43</v>
      </c>
      <c r="D172" s="5">
        <v>139829.41999999998</v>
      </c>
      <c r="E172" s="6">
        <v>1279</v>
      </c>
      <c r="F172" s="5">
        <f t="shared" si="2"/>
        <v>109.32714620797496</v>
      </c>
    </row>
    <row r="173" spans="1:6" x14ac:dyDescent="0.2">
      <c r="A173" s="12">
        <v>171</v>
      </c>
      <c r="B173" s="19" t="s">
        <v>84</v>
      </c>
      <c r="C173" s="5">
        <v>207.07999999999998</v>
      </c>
      <c r="D173" s="5">
        <v>56920.22</v>
      </c>
      <c r="E173" s="6">
        <v>501</v>
      </c>
      <c r="F173" s="5">
        <f t="shared" si="2"/>
        <v>113.61321357285429</v>
      </c>
    </row>
    <row r="174" spans="1:6" x14ac:dyDescent="0.2">
      <c r="A174" s="12">
        <v>172</v>
      </c>
      <c r="B174" s="19" t="s">
        <v>114</v>
      </c>
      <c r="C174" s="5">
        <v>206.26999999999998</v>
      </c>
      <c r="D174" s="5">
        <v>74408.989999999991</v>
      </c>
      <c r="E174" s="6">
        <v>668</v>
      </c>
      <c r="F174" s="5">
        <f t="shared" si="2"/>
        <v>111.39070359281436</v>
      </c>
    </row>
    <row r="175" spans="1:6" x14ac:dyDescent="0.2">
      <c r="A175" s="12">
        <v>173</v>
      </c>
      <c r="B175" s="19" t="s">
        <v>201</v>
      </c>
      <c r="C175" s="5">
        <v>206.1</v>
      </c>
      <c r="D175" s="5">
        <v>53954.04</v>
      </c>
      <c r="E175" s="6">
        <v>488</v>
      </c>
      <c r="F175" s="5">
        <f t="shared" si="2"/>
        <v>110.56155737704918</v>
      </c>
    </row>
    <row r="176" spans="1:6" x14ac:dyDescent="0.2">
      <c r="A176" s="12">
        <v>174</v>
      </c>
      <c r="B176" s="19" t="s">
        <v>15</v>
      </c>
      <c r="C176" s="5">
        <v>204.72000000000003</v>
      </c>
      <c r="D176" s="5">
        <v>85233.33</v>
      </c>
      <c r="E176" s="6">
        <v>898</v>
      </c>
      <c r="F176" s="5">
        <f t="shared" si="2"/>
        <v>94.914621380846327</v>
      </c>
    </row>
    <row r="177" spans="1:6" x14ac:dyDescent="0.2">
      <c r="A177" s="12">
        <v>175</v>
      </c>
      <c r="B177" s="19" t="s">
        <v>179</v>
      </c>
      <c r="C177" s="5">
        <v>203.78</v>
      </c>
      <c r="D177" s="5">
        <v>63151.78</v>
      </c>
      <c r="E177" s="6">
        <v>454</v>
      </c>
      <c r="F177" s="5">
        <f t="shared" si="2"/>
        <v>139.10083700440529</v>
      </c>
    </row>
    <row r="178" spans="1:6" x14ac:dyDescent="0.2">
      <c r="A178" s="12">
        <v>176</v>
      </c>
      <c r="B178" s="19" t="s">
        <v>174</v>
      </c>
      <c r="C178" s="5">
        <v>203.35000000000002</v>
      </c>
      <c r="D178" s="5">
        <v>111706.2</v>
      </c>
      <c r="E178" s="6">
        <v>943</v>
      </c>
      <c r="F178" s="5">
        <f t="shared" si="2"/>
        <v>118.45832449628844</v>
      </c>
    </row>
    <row r="179" spans="1:6" x14ac:dyDescent="0.2">
      <c r="A179" s="12">
        <v>177</v>
      </c>
      <c r="B179" s="19" t="s">
        <v>161</v>
      </c>
      <c r="C179" s="5">
        <v>202.83</v>
      </c>
      <c r="D179" s="5">
        <v>54258.64</v>
      </c>
      <c r="E179" s="6">
        <v>395</v>
      </c>
      <c r="F179" s="5">
        <f t="shared" si="2"/>
        <v>137.36364556962025</v>
      </c>
    </row>
    <row r="180" spans="1:6" x14ac:dyDescent="0.2">
      <c r="A180" s="12">
        <v>178</v>
      </c>
      <c r="B180" s="19" t="s">
        <v>32</v>
      </c>
      <c r="C180" s="5">
        <v>198.23</v>
      </c>
      <c r="D180" s="5">
        <v>100462.03</v>
      </c>
      <c r="E180" s="6">
        <v>876</v>
      </c>
      <c r="F180" s="5">
        <f t="shared" si="2"/>
        <v>114.68268264840182</v>
      </c>
    </row>
    <row r="181" spans="1:6" x14ac:dyDescent="0.2">
      <c r="A181" s="12">
        <v>179</v>
      </c>
      <c r="B181" s="19" t="s">
        <v>89</v>
      </c>
      <c r="C181" s="5">
        <v>197.01999999999998</v>
      </c>
      <c r="D181" s="5">
        <v>60722.229999999996</v>
      </c>
      <c r="E181" s="6">
        <v>548</v>
      </c>
      <c r="F181" s="5">
        <f t="shared" si="2"/>
        <v>110.80698905109489</v>
      </c>
    </row>
    <row r="182" spans="1:6" x14ac:dyDescent="0.2">
      <c r="A182" s="12">
        <v>180</v>
      </c>
      <c r="B182" s="19" t="s">
        <v>37</v>
      </c>
      <c r="C182" s="5">
        <v>193.95999999999998</v>
      </c>
      <c r="D182" s="5">
        <v>53666.240000000005</v>
      </c>
      <c r="E182" s="6">
        <v>428</v>
      </c>
      <c r="F182" s="5">
        <f t="shared" si="2"/>
        <v>125.38841121495328</v>
      </c>
    </row>
    <row r="183" spans="1:6" x14ac:dyDescent="0.2">
      <c r="A183" s="12">
        <v>181</v>
      </c>
      <c r="B183" s="19" t="s">
        <v>138</v>
      </c>
      <c r="C183" s="5">
        <v>190.76</v>
      </c>
      <c r="D183" s="5">
        <v>70772.539999999994</v>
      </c>
      <c r="E183" s="6">
        <v>701</v>
      </c>
      <c r="F183" s="5">
        <f t="shared" si="2"/>
        <v>100.95940085592011</v>
      </c>
    </row>
    <row r="184" spans="1:6" x14ac:dyDescent="0.2">
      <c r="A184" s="12">
        <v>182</v>
      </c>
      <c r="B184" s="19" t="s">
        <v>30</v>
      </c>
      <c r="C184" s="5">
        <v>190.05</v>
      </c>
      <c r="D184" s="5">
        <v>70590.22</v>
      </c>
      <c r="E184" s="6">
        <v>567</v>
      </c>
      <c r="F184" s="5">
        <f t="shared" si="2"/>
        <v>124.49774250440917</v>
      </c>
    </row>
    <row r="185" spans="1:6" x14ac:dyDescent="0.2">
      <c r="A185" s="12">
        <v>183</v>
      </c>
      <c r="B185" s="19" t="s">
        <v>25</v>
      </c>
      <c r="C185" s="5">
        <v>188.24</v>
      </c>
      <c r="D185" s="5">
        <v>32544.940000000002</v>
      </c>
      <c r="E185" s="6">
        <v>299</v>
      </c>
      <c r="F185" s="5">
        <f t="shared" si="2"/>
        <v>108.84595317725753</v>
      </c>
    </row>
    <row r="186" spans="1:6" x14ac:dyDescent="0.2">
      <c r="A186" s="12">
        <v>184</v>
      </c>
      <c r="B186" s="19" t="s">
        <v>149</v>
      </c>
      <c r="C186" s="5">
        <v>187.34</v>
      </c>
      <c r="D186" s="5">
        <v>50174.95</v>
      </c>
      <c r="E186" s="6">
        <v>447</v>
      </c>
      <c r="F186" s="5">
        <f t="shared" si="2"/>
        <v>112.24821029082773</v>
      </c>
    </row>
    <row r="187" spans="1:6" x14ac:dyDescent="0.2">
      <c r="A187" s="12">
        <v>185</v>
      </c>
      <c r="B187" s="19" t="s">
        <v>134</v>
      </c>
      <c r="C187" s="5">
        <v>187.25</v>
      </c>
      <c r="D187" s="5">
        <v>69293.8</v>
      </c>
      <c r="E187" s="6">
        <v>536</v>
      </c>
      <c r="F187" s="5">
        <f t="shared" si="2"/>
        <v>129.27947761194031</v>
      </c>
    </row>
    <row r="188" spans="1:6" x14ac:dyDescent="0.2">
      <c r="A188" s="12">
        <v>186</v>
      </c>
      <c r="B188" s="19" t="s">
        <v>12</v>
      </c>
      <c r="C188" s="5">
        <v>183.51</v>
      </c>
      <c r="D188" s="5">
        <v>24093.71</v>
      </c>
      <c r="E188" s="6">
        <v>246</v>
      </c>
      <c r="F188" s="5">
        <f t="shared" si="2"/>
        <v>97.941910569105687</v>
      </c>
    </row>
    <row r="189" spans="1:6" x14ac:dyDescent="0.2">
      <c r="A189" s="12">
        <v>187</v>
      </c>
      <c r="B189" s="19" t="s">
        <v>19</v>
      </c>
      <c r="C189" s="5">
        <v>181.08999999999997</v>
      </c>
      <c r="D189" s="5">
        <v>36886.009999999995</v>
      </c>
      <c r="E189" s="6">
        <v>287</v>
      </c>
      <c r="F189" s="5">
        <f t="shared" si="2"/>
        <v>128.52268292682925</v>
      </c>
    </row>
    <row r="190" spans="1:6" x14ac:dyDescent="0.2">
      <c r="A190" s="12">
        <v>188</v>
      </c>
      <c r="B190" s="19" t="s">
        <v>13</v>
      </c>
      <c r="C190" s="5">
        <v>180.44</v>
      </c>
      <c r="D190" s="5">
        <v>38344.130000000005</v>
      </c>
      <c r="E190" s="6">
        <v>255</v>
      </c>
      <c r="F190" s="5">
        <f t="shared" si="2"/>
        <v>150.36913725490197</v>
      </c>
    </row>
    <row r="191" spans="1:6" x14ac:dyDescent="0.2">
      <c r="A191" s="12">
        <v>189</v>
      </c>
      <c r="B191" s="19" t="s">
        <v>194</v>
      </c>
      <c r="C191" s="5">
        <v>177.01999999999998</v>
      </c>
      <c r="D191" s="5">
        <v>18639.57</v>
      </c>
      <c r="E191" s="6">
        <v>175</v>
      </c>
      <c r="F191" s="5">
        <f t="shared" si="2"/>
        <v>106.51182857142857</v>
      </c>
    </row>
    <row r="192" spans="1:6" x14ac:dyDescent="0.2">
      <c r="A192" s="12">
        <v>190</v>
      </c>
      <c r="B192" s="19" t="s">
        <v>131</v>
      </c>
      <c r="C192" s="5">
        <v>175.6</v>
      </c>
      <c r="D192" s="5">
        <v>38353.54</v>
      </c>
      <c r="E192" s="6">
        <v>314</v>
      </c>
      <c r="F192" s="5">
        <f t="shared" si="2"/>
        <v>122.14503184713377</v>
      </c>
    </row>
    <row r="193" spans="1:6" x14ac:dyDescent="0.2">
      <c r="A193" s="12">
        <v>191</v>
      </c>
      <c r="B193" s="19" t="s">
        <v>164</v>
      </c>
      <c r="C193" s="5">
        <v>172.36</v>
      </c>
      <c r="D193" s="5">
        <v>38833.43</v>
      </c>
      <c r="E193" s="6">
        <v>472</v>
      </c>
      <c r="F193" s="5">
        <f t="shared" si="2"/>
        <v>82.274216101694918</v>
      </c>
    </row>
    <row r="194" spans="1:6" x14ac:dyDescent="0.2">
      <c r="A194" s="12">
        <v>192</v>
      </c>
      <c r="B194" s="19" t="s">
        <v>158</v>
      </c>
      <c r="C194" s="5">
        <v>169.16</v>
      </c>
      <c r="D194" s="5">
        <v>30995.239999999998</v>
      </c>
      <c r="E194" s="6">
        <v>262</v>
      </c>
      <c r="F194" s="5">
        <f t="shared" si="2"/>
        <v>118.30244274809159</v>
      </c>
    </row>
    <row r="195" spans="1:6" x14ac:dyDescent="0.2">
      <c r="A195" s="12">
        <v>193</v>
      </c>
      <c r="B195" s="19" t="s">
        <v>142</v>
      </c>
      <c r="C195" s="5">
        <v>168.16</v>
      </c>
      <c r="D195" s="5">
        <v>122893.51000000001</v>
      </c>
      <c r="E195" s="6">
        <v>1253</v>
      </c>
      <c r="F195" s="5">
        <f t="shared" ref="F195:F258" si="3">D195/E195</f>
        <v>98.079417398244217</v>
      </c>
    </row>
    <row r="196" spans="1:6" x14ac:dyDescent="0.2">
      <c r="A196" s="12">
        <v>194</v>
      </c>
      <c r="B196" s="19" t="s">
        <v>211</v>
      </c>
      <c r="C196" s="5">
        <v>166.8</v>
      </c>
      <c r="D196" s="5">
        <v>81008.86</v>
      </c>
      <c r="E196" s="6">
        <v>716</v>
      </c>
      <c r="F196" s="5">
        <f t="shared" si="3"/>
        <v>113.14086592178771</v>
      </c>
    </row>
    <row r="197" spans="1:6" x14ac:dyDescent="0.2">
      <c r="A197" s="12">
        <v>195</v>
      </c>
      <c r="B197" s="19" t="s">
        <v>166</v>
      </c>
      <c r="C197" s="5">
        <v>166.47</v>
      </c>
      <c r="D197" s="5">
        <v>25771.64</v>
      </c>
      <c r="E197" s="6">
        <v>268</v>
      </c>
      <c r="F197" s="5">
        <f t="shared" si="3"/>
        <v>96.162835820895523</v>
      </c>
    </row>
    <row r="198" spans="1:6" x14ac:dyDescent="0.2">
      <c r="A198" s="12">
        <v>196</v>
      </c>
      <c r="B198" s="19" t="s">
        <v>49</v>
      </c>
      <c r="C198" s="5">
        <v>162.98000000000002</v>
      </c>
      <c r="D198" s="5">
        <v>66332.11</v>
      </c>
      <c r="E198" s="6">
        <v>694</v>
      </c>
      <c r="F198" s="5">
        <f t="shared" si="3"/>
        <v>95.579409221902011</v>
      </c>
    </row>
    <row r="199" spans="1:6" x14ac:dyDescent="0.2">
      <c r="A199" s="12">
        <v>197</v>
      </c>
      <c r="B199" s="19" t="s">
        <v>111</v>
      </c>
      <c r="C199" s="5">
        <v>161.01999999999998</v>
      </c>
      <c r="D199" s="5">
        <v>36098.239999999998</v>
      </c>
      <c r="E199" s="6">
        <v>397</v>
      </c>
      <c r="F199" s="5">
        <f t="shared" si="3"/>
        <v>90.927556675062974</v>
      </c>
    </row>
    <row r="200" spans="1:6" x14ac:dyDescent="0.2">
      <c r="A200" s="12">
        <v>198</v>
      </c>
      <c r="B200" s="19" t="s">
        <v>34</v>
      </c>
      <c r="C200" s="5">
        <v>159.26999999999998</v>
      </c>
      <c r="D200" s="5">
        <v>33192.82</v>
      </c>
      <c r="E200" s="6">
        <v>291</v>
      </c>
      <c r="F200" s="5">
        <f t="shared" si="3"/>
        <v>114.06467353951889</v>
      </c>
    </row>
    <row r="201" spans="1:6" x14ac:dyDescent="0.2">
      <c r="A201" s="12">
        <v>199</v>
      </c>
      <c r="B201" s="19" t="s">
        <v>44</v>
      </c>
      <c r="C201" s="5">
        <v>156.75</v>
      </c>
      <c r="D201" s="5">
        <v>48820.299999999996</v>
      </c>
      <c r="E201" s="6">
        <v>452</v>
      </c>
      <c r="F201" s="5">
        <f t="shared" si="3"/>
        <v>108.00951327433627</v>
      </c>
    </row>
    <row r="202" spans="1:6" x14ac:dyDescent="0.2">
      <c r="A202" s="12">
        <v>200</v>
      </c>
      <c r="B202" s="19" t="s">
        <v>23</v>
      </c>
      <c r="C202" s="5">
        <v>156.06</v>
      </c>
      <c r="D202" s="5">
        <v>51568.5</v>
      </c>
      <c r="E202" s="6">
        <v>543</v>
      </c>
      <c r="F202" s="5">
        <f t="shared" si="3"/>
        <v>94.969613259668506</v>
      </c>
    </row>
    <row r="203" spans="1:6" x14ac:dyDescent="0.2">
      <c r="A203" s="12">
        <v>201</v>
      </c>
      <c r="B203" s="19" t="s">
        <v>140</v>
      </c>
      <c r="C203" s="5">
        <v>152.02000000000001</v>
      </c>
      <c r="D203" s="5">
        <v>14253.470000000001</v>
      </c>
      <c r="E203" s="6">
        <v>130</v>
      </c>
      <c r="F203" s="5">
        <f t="shared" si="3"/>
        <v>109.64207692307693</v>
      </c>
    </row>
    <row r="204" spans="1:6" x14ac:dyDescent="0.2">
      <c r="A204" s="12">
        <v>202</v>
      </c>
      <c r="B204" s="19" t="s">
        <v>207</v>
      </c>
      <c r="C204" s="5">
        <v>149.72</v>
      </c>
      <c r="D204" s="5">
        <v>36634.050000000003</v>
      </c>
      <c r="E204" s="6">
        <v>404</v>
      </c>
      <c r="F204" s="5">
        <f t="shared" si="3"/>
        <v>90.678341584158417</v>
      </c>
    </row>
    <row r="205" spans="1:6" x14ac:dyDescent="0.2">
      <c r="A205" s="12">
        <v>203</v>
      </c>
      <c r="B205" s="19" t="s">
        <v>42</v>
      </c>
      <c r="C205" s="5">
        <v>147.46</v>
      </c>
      <c r="D205" s="5">
        <v>50334.5</v>
      </c>
      <c r="E205" s="6">
        <v>478</v>
      </c>
      <c r="F205" s="5">
        <f t="shared" si="3"/>
        <v>105.30230125523012</v>
      </c>
    </row>
    <row r="206" spans="1:6" x14ac:dyDescent="0.2">
      <c r="A206" s="12">
        <v>204</v>
      </c>
      <c r="B206" s="19" t="s">
        <v>68</v>
      </c>
      <c r="C206" s="5">
        <v>141.44</v>
      </c>
      <c r="D206" s="5">
        <v>21373.47</v>
      </c>
      <c r="E206" s="6">
        <v>226</v>
      </c>
      <c r="F206" s="5">
        <f t="shared" si="3"/>
        <v>94.572876106194698</v>
      </c>
    </row>
    <row r="207" spans="1:6" x14ac:dyDescent="0.2">
      <c r="A207" s="12">
        <v>205</v>
      </c>
      <c r="B207" s="19" t="s">
        <v>27</v>
      </c>
      <c r="C207" s="5">
        <v>128.88999999999999</v>
      </c>
      <c r="D207" s="5">
        <v>18156.61</v>
      </c>
      <c r="E207" s="6">
        <v>133</v>
      </c>
      <c r="F207" s="5">
        <f t="shared" si="3"/>
        <v>136.51586466165415</v>
      </c>
    </row>
    <row r="208" spans="1:6" x14ac:dyDescent="0.2">
      <c r="A208" s="12">
        <v>206</v>
      </c>
      <c r="B208" s="19" t="s">
        <v>64</v>
      </c>
      <c r="C208" s="5">
        <v>106.93</v>
      </c>
      <c r="D208" s="5">
        <v>22184.989999999998</v>
      </c>
      <c r="E208" s="6">
        <v>256</v>
      </c>
      <c r="F208" s="5">
        <f t="shared" si="3"/>
        <v>86.660117187499992</v>
      </c>
    </row>
    <row r="209" spans="1:6" x14ac:dyDescent="0.2">
      <c r="A209" s="12">
        <v>207</v>
      </c>
      <c r="B209" s="19" t="s">
        <v>157</v>
      </c>
      <c r="C209" s="5">
        <v>94.64</v>
      </c>
      <c r="D209" s="5">
        <v>53838.149999999994</v>
      </c>
      <c r="E209" s="6">
        <v>502</v>
      </c>
      <c r="F209" s="5">
        <f t="shared" si="3"/>
        <v>107.2473107569721</v>
      </c>
    </row>
  </sheetData>
  <sortState ref="A3:F209">
    <sortCondition descending="1" ref="C3:C209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zoomScaleNormal="100" workbookViewId="0">
      <pane xSplit="1" ySplit="2" topLeftCell="B168" activePane="bottomRight" state="frozen"/>
      <selection activeCell="B174" sqref="B174"/>
      <selection pane="topRight" activeCell="B174" sqref="B174"/>
      <selection pane="bottomLeft" activeCell="B174" sqref="B174"/>
      <selection pane="bottomRight" activeCell="F2" sqref="F1:F1048576"/>
    </sheetView>
  </sheetViews>
  <sheetFormatPr defaultRowHeight="11.25" x14ac:dyDescent="0.2"/>
  <cols>
    <col min="1" max="1" width="47" style="17" bestFit="1" customWidth="1"/>
    <col min="2" max="2" width="22.83203125" style="11" bestFit="1" customWidth="1"/>
    <col min="3" max="3" width="11.5" style="11" bestFit="1" customWidth="1"/>
    <col min="4" max="4" width="14.1640625" style="11" bestFit="1" customWidth="1"/>
    <col min="5" max="5" width="22.83203125" style="9" bestFit="1" customWidth="1"/>
    <col min="6" max="6" width="11.5" style="9" bestFit="1" customWidth="1"/>
    <col min="7" max="7" width="14.1640625" style="9" bestFit="1" customWidth="1"/>
    <col min="8" max="8" width="22.83203125" style="9" bestFit="1" customWidth="1"/>
    <col min="9" max="9" width="11.5" style="9" bestFit="1" customWidth="1"/>
    <col min="10" max="10" width="14.1640625" style="9" bestFit="1" customWidth="1"/>
    <col min="11" max="16384" width="9.33203125" style="9"/>
  </cols>
  <sheetData>
    <row r="1" spans="1:10" s="1" customFormat="1" x14ac:dyDescent="0.2">
      <c r="A1" s="14"/>
      <c r="B1" s="28" t="s">
        <v>4</v>
      </c>
      <c r="C1" s="28"/>
      <c r="D1" s="28"/>
      <c r="E1" s="29" t="s">
        <v>5</v>
      </c>
      <c r="F1" s="29"/>
      <c r="G1" s="30"/>
      <c r="H1" s="31" t="s">
        <v>6</v>
      </c>
      <c r="I1" s="32"/>
      <c r="J1" s="32"/>
    </row>
    <row r="2" spans="1:10" s="1" customFormat="1" x14ac:dyDescent="0.2">
      <c r="A2" s="16" t="s">
        <v>0</v>
      </c>
      <c r="B2" s="2" t="s">
        <v>1</v>
      </c>
      <c r="C2" s="2" t="s">
        <v>2</v>
      </c>
      <c r="D2" s="2" t="s">
        <v>3</v>
      </c>
      <c r="E2" s="10" t="s">
        <v>1</v>
      </c>
      <c r="F2" s="2" t="s">
        <v>2</v>
      </c>
      <c r="G2" s="2" t="s">
        <v>3</v>
      </c>
      <c r="H2" s="2" t="s">
        <v>1</v>
      </c>
      <c r="I2" s="2" t="s">
        <v>2</v>
      </c>
      <c r="J2" s="2" t="s">
        <v>3</v>
      </c>
    </row>
    <row r="3" spans="1:10" s="18" customFormat="1" x14ac:dyDescent="0.2">
      <c r="A3" s="21" t="s">
        <v>11</v>
      </c>
      <c r="B3" s="26">
        <v>590.25</v>
      </c>
      <c r="C3" s="26">
        <v>93633.91</v>
      </c>
      <c r="D3">
        <v>191</v>
      </c>
      <c r="E3" s="22">
        <v>183.85</v>
      </c>
      <c r="F3" s="22">
        <v>29165.75</v>
      </c>
      <c r="G3" s="23">
        <v>223</v>
      </c>
      <c r="H3" s="7">
        <f>B3+E3</f>
        <v>774.1</v>
      </c>
      <c r="I3" s="7">
        <f>C3+F3</f>
        <v>122799.66</v>
      </c>
      <c r="J3" s="8">
        <f>D3+G3</f>
        <v>414</v>
      </c>
    </row>
    <row r="4" spans="1:10" x14ac:dyDescent="0.2">
      <c r="A4" s="24" t="s">
        <v>12</v>
      </c>
      <c r="B4" s="26">
        <v>102.41</v>
      </c>
      <c r="C4" s="26">
        <v>13445.71</v>
      </c>
      <c r="D4">
        <v>111</v>
      </c>
      <c r="E4" s="22">
        <v>81.099999999999994</v>
      </c>
      <c r="F4" s="22">
        <v>10648</v>
      </c>
      <c r="G4" s="23">
        <v>135</v>
      </c>
      <c r="H4" s="7">
        <f t="shared" ref="H4:H65" si="0">B4+E4</f>
        <v>183.51</v>
      </c>
      <c r="I4" s="7">
        <f t="shared" ref="I4:I65" si="1">C4+F4</f>
        <v>24093.71</v>
      </c>
      <c r="J4" s="8">
        <f t="shared" ref="J4:J65" si="2">D4+G4</f>
        <v>246</v>
      </c>
    </row>
    <row r="5" spans="1:10" x14ac:dyDescent="0.2">
      <c r="A5" s="24" t="s">
        <v>13</v>
      </c>
      <c r="B5" s="26">
        <v>145.4</v>
      </c>
      <c r="C5" s="26">
        <v>30898.45</v>
      </c>
      <c r="D5">
        <v>163</v>
      </c>
      <c r="E5" s="22">
        <v>35.04</v>
      </c>
      <c r="F5" s="22">
        <v>7445.68</v>
      </c>
      <c r="G5" s="23">
        <v>92</v>
      </c>
      <c r="H5" s="7">
        <f t="shared" si="0"/>
        <v>180.44</v>
      </c>
      <c r="I5" s="7">
        <f t="shared" si="1"/>
        <v>38344.130000000005</v>
      </c>
      <c r="J5" s="8">
        <f t="shared" si="2"/>
        <v>255</v>
      </c>
    </row>
    <row r="6" spans="1:10" x14ac:dyDescent="0.2">
      <c r="A6" s="24" t="s">
        <v>14</v>
      </c>
      <c r="B6" s="26">
        <v>204.51</v>
      </c>
      <c r="C6" s="26">
        <v>45327.97</v>
      </c>
      <c r="D6">
        <v>326</v>
      </c>
      <c r="E6" s="22">
        <v>94.87</v>
      </c>
      <c r="F6" s="22">
        <v>21027.16</v>
      </c>
      <c r="G6" s="23">
        <v>244</v>
      </c>
      <c r="H6" s="7">
        <f t="shared" si="0"/>
        <v>299.38</v>
      </c>
      <c r="I6" s="7">
        <f t="shared" si="1"/>
        <v>66355.13</v>
      </c>
      <c r="J6" s="8">
        <f t="shared" si="2"/>
        <v>570</v>
      </c>
    </row>
    <row r="7" spans="1:10" x14ac:dyDescent="0.2">
      <c r="A7" s="24" t="s">
        <v>15</v>
      </c>
      <c r="B7" s="26">
        <v>138.49</v>
      </c>
      <c r="C7" s="26">
        <v>57658.68</v>
      </c>
      <c r="D7">
        <v>521</v>
      </c>
      <c r="E7" s="22">
        <v>66.23</v>
      </c>
      <c r="F7" s="22">
        <v>27574.65</v>
      </c>
      <c r="G7" s="23">
        <v>377</v>
      </c>
      <c r="H7" s="7">
        <f t="shared" si="0"/>
        <v>204.72000000000003</v>
      </c>
      <c r="I7" s="7">
        <f t="shared" si="1"/>
        <v>85233.33</v>
      </c>
      <c r="J7" s="8">
        <f t="shared" si="2"/>
        <v>898</v>
      </c>
    </row>
    <row r="8" spans="1:10" x14ac:dyDescent="0.2">
      <c r="A8" s="24" t="s">
        <v>16</v>
      </c>
      <c r="B8" s="26">
        <v>315.69</v>
      </c>
      <c r="C8" s="26">
        <v>81395.600000000006</v>
      </c>
      <c r="D8">
        <v>545</v>
      </c>
      <c r="E8" s="22">
        <v>93.49</v>
      </c>
      <c r="F8" s="22">
        <v>24106.46</v>
      </c>
      <c r="G8" s="23">
        <v>295</v>
      </c>
      <c r="H8" s="7">
        <f t="shared" si="0"/>
        <v>409.18</v>
      </c>
      <c r="I8" s="7">
        <f t="shared" si="1"/>
        <v>105502.06</v>
      </c>
      <c r="J8" s="8">
        <f t="shared" si="2"/>
        <v>840</v>
      </c>
    </row>
    <row r="9" spans="1:10" x14ac:dyDescent="0.2">
      <c r="A9" s="24" t="s">
        <v>17</v>
      </c>
      <c r="B9" s="26">
        <v>322.02999999999997</v>
      </c>
      <c r="C9" s="26">
        <v>89072.92</v>
      </c>
      <c r="D9">
        <v>830</v>
      </c>
      <c r="E9" s="22">
        <v>146.18</v>
      </c>
      <c r="F9" s="22">
        <v>40431.97</v>
      </c>
      <c r="G9" s="23">
        <v>439</v>
      </c>
      <c r="H9" s="7">
        <f t="shared" si="0"/>
        <v>468.21</v>
      </c>
      <c r="I9" s="7">
        <f t="shared" si="1"/>
        <v>129504.89</v>
      </c>
      <c r="J9" s="8">
        <f t="shared" si="2"/>
        <v>1269</v>
      </c>
    </row>
    <row r="10" spans="1:10" x14ac:dyDescent="0.2">
      <c r="A10" s="24" t="s">
        <v>18</v>
      </c>
      <c r="B10" s="26">
        <v>173.68</v>
      </c>
      <c r="C10" s="26">
        <v>20150.22</v>
      </c>
      <c r="D10">
        <v>134</v>
      </c>
      <c r="E10" s="22">
        <v>72.34</v>
      </c>
      <c r="F10" s="22">
        <v>8393.1299999999992</v>
      </c>
      <c r="G10" s="23">
        <v>119</v>
      </c>
      <c r="H10" s="7">
        <f t="shared" si="0"/>
        <v>246.02</v>
      </c>
      <c r="I10" s="7">
        <f t="shared" si="1"/>
        <v>28543.35</v>
      </c>
      <c r="J10" s="8">
        <f t="shared" si="2"/>
        <v>253</v>
      </c>
    </row>
    <row r="11" spans="1:10" x14ac:dyDescent="0.2">
      <c r="A11" s="24" t="s">
        <v>19</v>
      </c>
      <c r="B11" s="26">
        <v>135.91999999999999</v>
      </c>
      <c r="C11" s="26">
        <v>27684.71</v>
      </c>
      <c r="D11">
        <v>185</v>
      </c>
      <c r="E11" s="22">
        <v>45.17</v>
      </c>
      <c r="F11" s="22">
        <v>9201.2999999999993</v>
      </c>
      <c r="G11" s="23">
        <v>102</v>
      </c>
      <c r="H11" s="7">
        <f t="shared" si="0"/>
        <v>181.08999999999997</v>
      </c>
      <c r="I11" s="7">
        <f t="shared" si="1"/>
        <v>36886.009999999995</v>
      </c>
      <c r="J11" s="8">
        <f t="shared" si="2"/>
        <v>287</v>
      </c>
    </row>
    <row r="12" spans="1:10" x14ac:dyDescent="0.2">
      <c r="A12" s="24" t="s">
        <v>20</v>
      </c>
      <c r="B12" s="26">
        <v>201.28</v>
      </c>
      <c r="C12" s="26">
        <v>95185.35</v>
      </c>
      <c r="D12">
        <v>638</v>
      </c>
      <c r="E12" s="22">
        <v>119.45</v>
      </c>
      <c r="F12" s="22">
        <v>56485.64</v>
      </c>
      <c r="G12" s="23">
        <v>771</v>
      </c>
      <c r="H12" s="7">
        <f t="shared" si="0"/>
        <v>320.73</v>
      </c>
      <c r="I12" s="7">
        <f t="shared" si="1"/>
        <v>151670.99</v>
      </c>
      <c r="J12" s="8">
        <f t="shared" si="2"/>
        <v>1409</v>
      </c>
    </row>
    <row r="13" spans="1:10" x14ac:dyDescent="0.2">
      <c r="A13" s="24" t="s">
        <v>21</v>
      </c>
      <c r="B13" s="26">
        <v>298.52999999999997</v>
      </c>
      <c r="C13" s="26">
        <v>71224.41</v>
      </c>
      <c r="D13">
        <v>521</v>
      </c>
      <c r="E13" s="22">
        <v>65.22</v>
      </c>
      <c r="F13" s="22">
        <v>15560.63</v>
      </c>
      <c r="G13" s="23">
        <v>213</v>
      </c>
      <c r="H13" s="7">
        <f t="shared" si="0"/>
        <v>363.75</v>
      </c>
      <c r="I13" s="7">
        <f t="shared" si="1"/>
        <v>86785.040000000008</v>
      </c>
      <c r="J13" s="8">
        <f t="shared" si="2"/>
        <v>734</v>
      </c>
    </row>
    <row r="14" spans="1:10" x14ac:dyDescent="0.2">
      <c r="A14" s="24" t="s">
        <v>22</v>
      </c>
      <c r="B14" s="26">
        <v>167.37</v>
      </c>
      <c r="C14" s="26">
        <v>120719.44</v>
      </c>
      <c r="D14">
        <v>737</v>
      </c>
      <c r="E14" s="22">
        <v>71.75</v>
      </c>
      <c r="F14" s="22">
        <v>51750.19</v>
      </c>
      <c r="G14" s="23">
        <v>646</v>
      </c>
      <c r="H14" s="7">
        <f t="shared" si="0"/>
        <v>239.12</v>
      </c>
      <c r="I14" s="7">
        <f t="shared" si="1"/>
        <v>172469.63</v>
      </c>
      <c r="J14" s="8">
        <f t="shared" si="2"/>
        <v>1383</v>
      </c>
    </row>
    <row r="15" spans="1:10" x14ac:dyDescent="0.2">
      <c r="A15" s="24" t="s">
        <v>23</v>
      </c>
      <c r="B15" s="26">
        <v>107.98</v>
      </c>
      <c r="C15" s="26">
        <v>35681.21</v>
      </c>
      <c r="D15">
        <v>330</v>
      </c>
      <c r="E15" s="22">
        <v>48.08</v>
      </c>
      <c r="F15" s="22">
        <v>15887.29</v>
      </c>
      <c r="G15" s="23">
        <v>213</v>
      </c>
      <c r="H15" s="7">
        <f t="shared" si="0"/>
        <v>156.06</v>
      </c>
      <c r="I15" s="7">
        <f t="shared" si="1"/>
        <v>51568.5</v>
      </c>
      <c r="J15" s="8">
        <f t="shared" si="2"/>
        <v>543</v>
      </c>
    </row>
    <row r="16" spans="1:10" x14ac:dyDescent="0.2">
      <c r="A16" s="24" t="s">
        <v>24</v>
      </c>
      <c r="B16" s="26">
        <v>169.69</v>
      </c>
      <c r="C16" s="26">
        <v>29492.41</v>
      </c>
      <c r="D16">
        <v>143</v>
      </c>
      <c r="E16" s="22">
        <v>62.2</v>
      </c>
      <c r="F16" s="22">
        <v>10810.74</v>
      </c>
      <c r="G16" s="23">
        <v>151</v>
      </c>
      <c r="H16" s="7">
        <f t="shared" si="0"/>
        <v>231.89</v>
      </c>
      <c r="I16" s="7">
        <f t="shared" si="1"/>
        <v>40303.15</v>
      </c>
      <c r="J16" s="8">
        <f t="shared" si="2"/>
        <v>294</v>
      </c>
    </row>
    <row r="17" spans="1:10" x14ac:dyDescent="0.2">
      <c r="A17" s="24" t="s">
        <v>25</v>
      </c>
      <c r="B17" s="26">
        <v>151.12</v>
      </c>
      <c r="C17" s="26">
        <v>26127.24</v>
      </c>
      <c r="D17">
        <v>205</v>
      </c>
      <c r="E17" s="22">
        <v>37.119999999999997</v>
      </c>
      <c r="F17" s="22">
        <v>6417.7</v>
      </c>
      <c r="G17" s="23">
        <v>94</v>
      </c>
      <c r="H17" s="7">
        <f t="shared" si="0"/>
        <v>188.24</v>
      </c>
      <c r="I17" s="7">
        <f t="shared" si="1"/>
        <v>32544.940000000002</v>
      </c>
      <c r="J17" s="8">
        <f t="shared" si="2"/>
        <v>299</v>
      </c>
    </row>
    <row r="18" spans="1:10" x14ac:dyDescent="0.2">
      <c r="A18" s="24" t="s">
        <v>26</v>
      </c>
      <c r="B18" s="26">
        <v>239.88</v>
      </c>
      <c r="C18" s="26">
        <v>73627.73</v>
      </c>
      <c r="D18">
        <v>382</v>
      </c>
      <c r="E18" s="22">
        <v>93.25</v>
      </c>
      <c r="F18" s="22">
        <v>28621.5</v>
      </c>
      <c r="G18" s="23">
        <v>415</v>
      </c>
      <c r="H18" s="7">
        <f t="shared" si="0"/>
        <v>333.13</v>
      </c>
      <c r="I18" s="7">
        <f t="shared" si="1"/>
        <v>102249.23</v>
      </c>
      <c r="J18" s="8">
        <f t="shared" si="2"/>
        <v>797</v>
      </c>
    </row>
    <row r="19" spans="1:10" x14ac:dyDescent="0.2">
      <c r="A19" s="24" t="s">
        <v>27</v>
      </c>
      <c r="B19" s="26">
        <v>90.92</v>
      </c>
      <c r="C19" s="26">
        <v>12807.92</v>
      </c>
      <c r="D19">
        <v>54</v>
      </c>
      <c r="E19" s="22">
        <v>37.97</v>
      </c>
      <c r="F19" s="22">
        <v>5348.69</v>
      </c>
      <c r="G19" s="23">
        <v>79</v>
      </c>
      <c r="H19" s="7">
        <f t="shared" si="0"/>
        <v>128.88999999999999</v>
      </c>
      <c r="I19" s="7">
        <f t="shared" si="1"/>
        <v>18156.61</v>
      </c>
      <c r="J19" s="8">
        <f t="shared" si="2"/>
        <v>133</v>
      </c>
    </row>
    <row r="20" spans="1:10" x14ac:dyDescent="0.2">
      <c r="A20" s="24" t="s">
        <v>28</v>
      </c>
      <c r="B20" s="26">
        <v>275.39999999999998</v>
      </c>
      <c r="C20" s="26">
        <v>37937.19</v>
      </c>
      <c r="D20">
        <v>171</v>
      </c>
      <c r="E20" s="22">
        <v>150.26</v>
      </c>
      <c r="F20" s="22">
        <v>20698.259999999998</v>
      </c>
      <c r="G20" s="23">
        <v>271</v>
      </c>
      <c r="H20" s="7">
        <f t="shared" si="0"/>
        <v>425.65999999999997</v>
      </c>
      <c r="I20" s="7">
        <f t="shared" si="1"/>
        <v>58635.45</v>
      </c>
      <c r="J20" s="8">
        <f t="shared" si="2"/>
        <v>442</v>
      </c>
    </row>
    <row r="21" spans="1:10" x14ac:dyDescent="0.2">
      <c r="A21" s="24" t="s">
        <v>29</v>
      </c>
      <c r="B21" s="26">
        <v>231.23</v>
      </c>
      <c r="C21" s="26">
        <v>76582.28</v>
      </c>
      <c r="D21">
        <v>453</v>
      </c>
      <c r="E21" s="22">
        <v>106.22</v>
      </c>
      <c r="F21" s="22">
        <v>35178.53</v>
      </c>
      <c r="G21" s="23">
        <v>406</v>
      </c>
      <c r="H21" s="7">
        <f t="shared" si="0"/>
        <v>337.45</v>
      </c>
      <c r="I21" s="7">
        <f t="shared" si="1"/>
        <v>111760.81</v>
      </c>
      <c r="J21" s="8">
        <f t="shared" si="2"/>
        <v>859</v>
      </c>
    </row>
    <row r="22" spans="1:10" x14ac:dyDescent="0.2">
      <c r="A22" s="24" t="s">
        <v>30</v>
      </c>
      <c r="B22" s="26">
        <v>143.84</v>
      </c>
      <c r="C22" s="26">
        <v>53424.92</v>
      </c>
      <c r="D22">
        <v>350</v>
      </c>
      <c r="E22" s="22">
        <v>46.21</v>
      </c>
      <c r="F22" s="22">
        <v>17165.3</v>
      </c>
      <c r="G22" s="23">
        <v>217</v>
      </c>
      <c r="H22" s="7">
        <f t="shared" si="0"/>
        <v>190.05</v>
      </c>
      <c r="I22" s="7">
        <f t="shared" si="1"/>
        <v>70590.22</v>
      </c>
      <c r="J22" s="8">
        <f t="shared" si="2"/>
        <v>567</v>
      </c>
    </row>
    <row r="23" spans="1:10" x14ac:dyDescent="0.2">
      <c r="A23" s="24" t="s">
        <v>31</v>
      </c>
      <c r="B23" s="26">
        <v>160.63999999999999</v>
      </c>
      <c r="C23" s="26">
        <v>50571.28</v>
      </c>
      <c r="D23">
        <v>316</v>
      </c>
      <c r="E23" s="22">
        <v>57.88</v>
      </c>
      <c r="F23" s="22">
        <v>18222.21</v>
      </c>
      <c r="G23" s="23">
        <v>229</v>
      </c>
      <c r="H23" s="7">
        <f t="shared" si="0"/>
        <v>218.51999999999998</v>
      </c>
      <c r="I23" s="7">
        <f t="shared" si="1"/>
        <v>68793.489999999991</v>
      </c>
      <c r="J23" s="8">
        <f t="shared" si="2"/>
        <v>545</v>
      </c>
    </row>
    <row r="24" spans="1:10" x14ac:dyDescent="0.2">
      <c r="A24" s="24" t="s">
        <v>32</v>
      </c>
      <c r="B24" s="26">
        <v>132.47999999999999</v>
      </c>
      <c r="C24" s="26">
        <v>67139.16</v>
      </c>
      <c r="D24">
        <v>475</v>
      </c>
      <c r="E24" s="22">
        <v>65.75</v>
      </c>
      <c r="F24" s="22">
        <v>33322.870000000003</v>
      </c>
      <c r="G24" s="23">
        <v>401</v>
      </c>
      <c r="H24" s="7">
        <f t="shared" si="0"/>
        <v>198.23</v>
      </c>
      <c r="I24" s="7">
        <f t="shared" si="1"/>
        <v>100462.03</v>
      </c>
      <c r="J24" s="8">
        <f t="shared" si="2"/>
        <v>876</v>
      </c>
    </row>
    <row r="25" spans="1:10" x14ac:dyDescent="0.2">
      <c r="A25" s="24" t="s">
        <v>33</v>
      </c>
      <c r="B25" s="26">
        <v>197.38</v>
      </c>
      <c r="C25" s="26">
        <v>68293.33</v>
      </c>
      <c r="D25">
        <v>296</v>
      </c>
      <c r="E25" s="22">
        <v>104.88</v>
      </c>
      <c r="F25" s="22">
        <v>36290.01</v>
      </c>
      <c r="G25" s="23">
        <v>400</v>
      </c>
      <c r="H25" s="7">
        <f t="shared" si="0"/>
        <v>302.26</v>
      </c>
      <c r="I25" s="7">
        <f t="shared" si="1"/>
        <v>104583.34</v>
      </c>
      <c r="J25" s="8">
        <f t="shared" si="2"/>
        <v>696</v>
      </c>
    </row>
    <row r="26" spans="1:10" x14ac:dyDescent="0.2">
      <c r="A26" s="24" t="s">
        <v>34</v>
      </c>
      <c r="B26" s="26">
        <v>119.08</v>
      </c>
      <c r="C26" s="26">
        <v>24817.759999999998</v>
      </c>
      <c r="D26">
        <v>190</v>
      </c>
      <c r="E26" s="22">
        <v>40.19</v>
      </c>
      <c r="F26" s="22">
        <v>8375.06</v>
      </c>
      <c r="G26" s="23">
        <v>101</v>
      </c>
      <c r="H26" s="7">
        <f t="shared" si="0"/>
        <v>159.26999999999998</v>
      </c>
      <c r="I26" s="7">
        <f t="shared" si="1"/>
        <v>33192.82</v>
      </c>
      <c r="J26" s="8">
        <f t="shared" si="2"/>
        <v>291</v>
      </c>
    </row>
    <row r="27" spans="1:10" x14ac:dyDescent="0.2">
      <c r="A27" s="24" t="s">
        <v>35</v>
      </c>
      <c r="B27" s="26">
        <v>377.25</v>
      </c>
      <c r="C27" s="26">
        <v>82953.440000000002</v>
      </c>
      <c r="D27">
        <v>499</v>
      </c>
      <c r="E27" s="22">
        <v>112.2</v>
      </c>
      <c r="F27" s="22">
        <v>24671.67</v>
      </c>
      <c r="G27" s="23">
        <v>330</v>
      </c>
      <c r="H27" s="7">
        <f t="shared" si="0"/>
        <v>489.45</v>
      </c>
      <c r="I27" s="7">
        <f t="shared" si="1"/>
        <v>107625.11</v>
      </c>
      <c r="J27" s="8">
        <f t="shared" si="2"/>
        <v>829</v>
      </c>
    </row>
    <row r="28" spans="1:10" x14ac:dyDescent="0.2">
      <c r="A28" s="24" t="s">
        <v>36</v>
      </c>
      <c r="B28" s="26">
        <v>169.7</v>
      </c>
      <c r="C28" s="26">
        <v>161278.57999999999</v>
      </c>
      <c r="D28">
        <v>878</v>
      </c>
      <c r="E28" s="22">
        <v>66.569999999999993</v>
      </c>
      <c r="F28" s="22">
        <v>63270.58</v>
      </c>
      <c r="G28" s="23">
        <v>758</v>
      </c>
      <c r="H28" s="7">
        <f t="shared" si="0"/>
        <v>236.26999999999998</v>
      </c>
      <c r="I28" s="7">
        <f t="shared" si="1"/>
        <v>224549.15999999997</v>
      </c>
      <c r="J28" s="8">
        <f t="shared" si="2"/>
        <v>1636</v>
      </c>
    </row>
    <row r="29" spans="1:10" x14ac:dyDescent="0.2">
      <c r="A29" s="24" t="s">
        <v>37</v>
      </c>
      <c r="B29" s="26">
        <v>143.72999999999999</v>
      </c>
      <c r="C29" s="26">
        <v>39767.870000000003</v>
      </c>
      <c r="D29">
        <v>252</v>
      </c>
      <c r="E29" s="22">
        <v>50.23</v>
      </c>
      <c r="F29" s="22">
        <v>13898.37</v>
      </c>
      <c r="G29" s="23">
        <v>176</v>
      </c>
      <c r="H29" s="7">
        <f t="shared" si="0"/>
        <v>193.95999999999998</v>
      </c>
      <c r="I29" s="7">
        <f t="shared" si="1"/>
        <v>53666.240000000005</v>
      </c>
      <c r="J29" s="8">
        <f t="shared" si="2"/>
        <v>428</v>
      </c>
    </row>
    <row r="30" spans="1:10" x14ac:dyDescent="0.2">
      <c r="A30" s="24" t="s">
        <v>38</v>
      </c>
      <c r="B30" s="26">
        <v>344.08</v>
      </c>
      <c r="C30" s="26">
        <v>45507.83</v>
      </c>
      <c r="D30">
        <v>219</v>
      </c>
      <c r="E30" s="22">
        <v>139.01</v>
      </c>
      <c r="F30" s="22">
        <v>18385.22</v>
      </c>
      <c r="G30" s="23">
        <v>266</v>
      </c>
      <c r="H30" s="7">
        <f t="shared" si="0"/>
        <v>483.09</v>
      </c>
      <c r="I30" s="7">
        <f t="shared" si="1"/>
        <v>63893.05</v>
      </c>
      <c r="J30" s="8">
        <f t="shared" si="2"/>
        <v>485</v>
      </c>
    </row>
    <row r="31" spans="1:10" x14ac:dyDescent="0.2">
      <c r="A31" s="24" t="s">
        <v>39</v>
      </c>
      <c r="B31" s="26">
        <v>186.54</v>
      </c>
      <c r="C31" s="26">
        <v>41821.17</v>
      </c>
      <c r="D31">
        <v>228</v>
      </c>
      <c r="E31" s="22">
        <v>90.34</v>
      </c>
      <c r="F31" s="22">
        <v>20253.39</v>
      </c>
      <c r="G31" s="23">
        <v>216</v>
      </c>
      <c r="H31" s="7">
        <f t="shared" si="0"/>
        <v>276.88</v>
      </c>
      <c r="I31" s="7">
        <f t="shared" si="1"/>
        <v>62074.559999999998</v>
      </c>
      <c r="J31" s="8">
        <f t="shared" si="2"/>
        <v>444</v>
      </c>
    </row>
    <row r="32" spans="1:10" x14ac:dyDescent="0.2">
      <c r="A32" s="24" t="s">
        <v>40</v>
      </c>
      <c r="B32" s="26">
        <v>203.86</v>
      </c>
      <c r="C32" s="26">
        <v>37632.58</v>
      </c>
      <c r="D32">
        <v>207</v>
      </c>
      <c r="E32" s="22">
        <v>90.22</v>
      </c>
      <c r="F32" s="22">
        <v>16655.439999999999</v>
      </c>
      <c r="G32" s="23">
        <v>241</v>
      </c>
      <c r="H32" s="7">
        <f t="shared" si="0"/>
        <v>294.08000000000004</v>
      </c>
      <c r="I32" s="7">
        <f t="shared" si="1"/>
        <v>54288.020000000004</v>
      </c>
      <c r="J32" s="8">
        <f t="shared" si="2"/>
        <v>448</v>
      </c>
    </row>
    <row r="33" spans="1:10" x14ac:dyDescent="0.2">
      <c r="A33" s="24" t="s">
        <v>41</v>
      </c>
      <c r="B33" s="26">
        <v>204.98</v>
      </c>
      <c r="C33" s="26">
        <v>44864.86</v>
      </c>
      <c r="D33">
        <v>296</v>
      </c>
      <c r="E33" s="22">
        <v>62.28</v>
      </c>
      <c r="F33" s="22">
        <v>13631.87</v>
      </c>
      <c r="G33" s="23">
        <v>172</v>
      </c>
      <c r="H33" s="7">
        <f t="shared" si="0"/>
        <v>267.26</v>
      </c>
      <c r="I33" s="7">
        <f t="shared" si="1"/>
        <v>58496.73</v>
      </c>
      <c r="J33" s="8">
        <f t="shared" si="2"/>
        <v>468</v>
      </c>
    </row>
    <row r="34" spans="1:10" x14ac:dyDescent="0.2">
      <c r="A34" s="24" t="s">
        <v>42</v>
      </c>
      <c r="B34" s="26">
        <v>101.68</v>
      </c>
      <c r="C34" s="26">
        <v>34708.15</v>
      </c>
      <c r="D34">
        <v>282</v>
      </c>
      <c r="E34" s="22">
        <v>45.78</v>
      </c>
      <c r="F34" s="22">
        <v>15626.35</v>
      </c>
      <c r="G34" s="23">
        <v>196</v>
      </c>
      <c r="H34" s="7">
        <f t="shared" si="0"/>
        <v>147.46</v>
      </c>
      <c r="I34" s="7">
        <f t="shared" si="1"/>
        <v>50334.5</v>
      </c>
      <c r="J34" s="8">
        <f t="shared" si="2"/>
        <v>478</v>
      </c>
    </row>
    <row r="35" spans="1:10" x14ac:dyDescent="0.2">
      <c r="A35" s="24" t="s">
        <v>43</v>
      </c>
      <c r="B35" s="26">
        <v>189.43</v>
      </c>
      <c r="C35" s="26">
        <v>34466.74</v>
      </c>
      <c r="D35">
        <v>220</v>
      </c>
      <c r="E35" s="22">
        <v>71.33</v>
      </c>
      <c r="F35" s="22">
        <v>12978.94</v>
      </c>
      <c r="G35" s="23">
        <v>199</v>
      </c>
      <c r="H35" s="7">
        <f t="shared" si="0"/>
        <v>260.76</v>
      </c>
      <c r="I35" s="7">
        <f t="shared" si="1"/>
        <v>47445.68</v>
      </c>
      <c r="J35" s="8">
        <f t="shared" si="2"/>
        <v>419</v>
      </c>
    </row>
    <row r="36" spans="1:10" x14ac:dyDescent="0.2">
      <c r="A36" s="24" t="s">
        <v>44</v>
      </c>
      <c r="B36" s="26">
        <v>109.75</v>
      </c>
      <c r="C36" s="26">
        <v>34181.74</v>
      </c>
      <c r="D36">
        <v>247</v>
      </c>
      <c r="E36" s="22">
        <v>47</v>
      </c>
      <c r="F36" s="22">
        <v>14638.56</v>
      </c>
      <c r="G36" s="23">
        <v>205</v>
      </c>
      <c r="H36" s="7">
        <f t="shared" si="0"/>
        <v>156.75</v>
      </c>
      <c r="I36" s="7">
        <f t="shared" si="1"/>
        <v>48820.299999999996</v>
      </c>
      <c r="J36" s="8">
        <f t="shared" si="2"/>
        <v>452</v>
      </c>
    </row>
    <row r="37" spans="1:10" x14ac:dyDescent="0.2">
      <c r="A37" s="24" t="s">
        <v>45</v>
      </c>
      <c r="B37" s="26">
        <v>283.73</v>
      </c>
      <c r="C37" s="26">
        <v>144841.64000000001</v>
      </c>
      <c r="D37">
        <v>957</v>
      </c>
      <c r="E37" s="22">
        <v>92.84</v>
      </c>
      <c r="F37" s="22">
        <v>47394.23</v>
      </c>
      <c r="G37" s="23">
        <v>548</v>
      </c>
      <c r="H37" s="7">
        <f t="shared" si="0"/>
        <v>376.57000000000005</v>
      </c>
      <c r="I37" s="7">
        <f t="shared" si="1"/>
        <v>192235.87000000002</v>
      </c>
      <c r="J37" s="8">
        <f t="shared" si="2"/>
        <v>1505</v>
      </c>
    </row>
    <row r="38" spans="1:10" x14ac:dyDescent="0.2">
      <c r="A38" s="24" t="s">
        <v>46</v>
      </c>
      <c r="B38" s="26">
        <v>151.61000000000001</v>
      </c>
      <c r="C38" s="26">
        <v>11646</v>
      </c>
      <c r="D38">
        <v>68</v>
      </c>
      <c r="E38" s="22">
        <v>110.23</v>
      </c>
      <c r="F38" s="22">
        <v>8467.76</v>
      </c>
      <c r="G38" s="23">
        <v>104</v>
      </c>
      <c r="H38" s="7">
        <f t="shared" si="0"/>
        <v>261.84000000000003</v>
      </c>
      <c r="I38" s="7">
        <f t="shared" si="1"/>
        <v>20113.760000000002</v>
      </c>
      <c r="J38" s="8">
        <f t="shared" si="2"/>
        <v>172</v>
      </c>
    </row>
    <row r="39" spans="1:10" x14ac:dyDescent="0.2">
      <c r="A39" s="24" t="s">
        <v>47</v>
      </c>
      <c r="B39" s="26">
        <v>205.18</v>
      </c>
      <c r="C39" s="26">
        <v>103650.99</v>
      </c>
      <c r="D39">
        <v>732</v>
      </c>
      <c r="E39" s="22">
        <v>78.31</v>
      </c>
      <c r="F39" s="22">
        <v>39558.51</v>
      </c>
      <c r="G39" s="23">
        <v>532</v>
      </c>
      <c r="H39" s="7">
        <f t="shared" si="0"/>
        <v>283.49</v>
      </c>
      <c r="I39" s="7">
        <f t="shared" si="1"/>
        <v>143209.5</v>
      </c>
      <c r="J39" s="8">
        <f t="shared" si="2"/>
        <v>1264</v>
      </c>
    </row>
    <row r="40" spans="1:10" x14ac:dyDescent="0.2">
      <c r="A40" s="24" t="s">
        <v>48</v>
      </c>
      <c r="B40" s="26">
        <v>311.42</v>
      </c>
      <c r="C40" s="26">
        <v>40930.129999999997</v>
      </c>
      <c r="D40">
        <v>231</v>
      </c>
      <c r="E40" s="22">
        <v>124.11</v>
      </c>
      <c r="F40" s="22">
        <v>16311.03</v>
      </c>
      <c r="G40" s="23">
        <v>216</v>
      </c>
      <c r="H40" s="7">
        <f t="shared" si="0"/>
        <v>435.53000000000003</v>
      </c>
      <c r="I40" s="7">
        <f t="shared" si="1"/>
        <v>57241.159999999996</v>
      </c>
      <c r="J40" s="8">
        <f t="shared" si="2"/>
        <v>447</v>
      </c>
    </row>
    <row r="41" spans="1:10" x14ac:dyDescent="0.2">
      <c r="A41" s="24" t="s">
        <v>49</v>
      </c>
      <c r="B41" s="26">
        <v>97.8</v>
      </c>
      <c r="C41" s="26">
        <v>39804.959999999999</v>
      </c>
      <c r="D41">
        <v>354</v>
      </c>
      <c r="E41" s="22">
        <v>65.180000000000007</v>
      </c>
      <c r="F41" s="22">
        <v>26527.15</v>
      </c>
      <c r="G41" s="23">
        <v>340</v>
      </c>
      <c r="H41" s="7">
        <f t="shared" si="0"/>
        <v>162.98000000000002</v>
      </c>
      <c r="I41" s="7">
        <f t="shared" si="1"/>
        <v>66332.11</v>
      </c>
      <c r="J41" s="8">
        <f t="shared" si="2"/>
        <v>694</v>
      </c>
    </row>
    <row r="42" spans="1:10" s="18" customFormat="1" x14ac:dyDescent="0.2">
      <c r="A42" s="24" t="s">
        <v>50</v>
      </c>
      <c r="B42" s="26">
        <v>148.6</v>
      </c>
      <c r="C42" s="26">
        <v>16015.67</v>
      </c>
      <c r="D42">
        <v>101</v>
      </c>
      <c r="E42" s="22">
        <v>146.44999999999999</v>
      </c>
      <c r="F42" s="22">
        <v>15784.64</v>
      </c>
      <c r="G42" s="23">
        <v>208</v>
      </c>
      <c r="H42" s="7">
        <f t="shared" si="0"/>
        <v>295.04999999999995</v>
      </c>
      <c r="I42" s="7">
        <f t="shared" si="1"/>
        <v>31800.309999999998</v>
      </c>
      <c r="J42" s="8">
        <f t="shared" si="2"/>
        <v>309</v>
      </c>
    </row>
    <row r="43" spans="1:10" x14ac:dyDescent="0.2">
      <c r="A43" s="24" t="s">
        <v>51</v>
      </c>
      <c r="B43" s="26">
        <v>283.14</v>
      </c>
      <c r="C43" s="26">
        <v>75011.740000000005</v>
      </c>
      <c r="D43">
        <v>323</v>
      </c>
      <c r="E43" s="22">
        <v>86.77</v>
      </c>
      <c r="F43" s="22">
        <v>22987.98</v>
      </c>
      <c r="G43" s="23">
        <v>275</v>
      </c>
      <c r="H43" s="7">
        <f t="shared" si="0"/>
        <v>369.90999999999997</v>
      </c>
      <c r="I43" s="7">
        <f t="shared" si="1"/>
        <v>97999.72</v>
      </c>
      <c r="J43" s="8">
        <f t="shared" si="2"/>
        <v>598</v>
      </c>
    </row>
    <row r="44" spans="1:10" x14ac:dyDescent="0.2">
      <c r="A44" s="24" t="s">
        <v>52</v>
      </c>
      <c r="B44" s="26">
        <v>168.08</v>
      </c>
      <c r="C44" s="26">
        <v>53381.1</v>
      </c>
      <c r="D44">
        <v>278</v>
      </c>
      <c r="E44" s="22">
        <v>81.069999999999993</v>
      </c>
      <c r="F44" s="22">
        <v>25746.94</v>
      </c>
      <c r="G44" s="23">
        <v>331</v>
      </c>
      <c r="H44" s="7">
        <f t="shared" si="0"/>
        <v>249.15</v>
      </c>
      <c r="I44" s="7">
        <f t="shared" si="1"/>
        <v>79128.039999999994</v>
      </c>
      <c r="J44" s="8">
        <f t="shared" si="2"/>
        <v>609</v>
      </c>
    </row>
    <row r="45" spans="1:10" x14ac:dyDescent="0.2">
      <c r="A45" s="24" t="s">
        <v>53</v>
      </c>
      <c r="B45" s="26">
        <v>189.84</v>
      </c>
      <c r="C45" s="26">
        <v>151016.79999999999</v>
      </c>
      <c r="D45" s="27">
        <v>1197</v>
      </c>
      <c r="E45" s="22">
        <v>64.180000000000007</v>
      </c>
      <c r="F45" s="22">
        <v>51051.98</v>
      </c>
      <c r="G45" s="23">
        <v>637</v>
      </c>
      <c r="H45" s="7">
        <f t="shared" si="0"/>
        <v>254.02</v>
      </c>
      <c r="I45" s="7">
        <f t="shared" si="1"/>
        <v>202068.78</v>
      </c>
      <c r="J45" s="8">
        <f t="shared" si="2"/>
        <v>1834</v>
      </c>
    </row>
    <row r="46" spans="1:10" x14ac:dyDescent="0.2">
      <c r="A46" s="24" t="s">
        <v>54</v>
      </c>
      <c r="B46" s="26">
        <v>212.32</v>
      </c>
      <c r="C46" s="26">
        <v>67520.56</v>
      </c>
      <c r="D46">
        <v>412</v>
      </c>
      <c r="E46" s="22">
        <v>212.37</v>
      </c>
      <c r="F46" s="22">
        <v>67536.34</v>
      </c>
      <c r="G46" s="23">
        <v>969</v>
      </c>
      <c r="H46" s="7">
        <f t="shared" si="0"/>
        <v>424.69</v>
      </c>
      <c r="I46" s="7">
        <f t="shared" si="1"/>
        <v>135056.9</v>
      </c>
      <c r="J46" s="8">
        <f t="shared" si="2"/>
        <v>1381</v>
      </c>
    </row>
    <row r="47" spans="1:10" x14ac:dyDescent="0.2">
      <c r="A47" s="24" t="s">
        <v>55</v>
      </c>
      <c r="B47" s="26">
        <v>281.10000000000002</v>
      </c>
      <c r="C47" s="26">
        <v>81742.05</v>
      </c>
      <c r="D47">
        <v>574</v>
      </c>
      <c r="E47" s="22">
        <v>199.88</v>
      </c>
      <c r="F47" s="22">
        <v>58121.64</v>
      </c>
      <c r="G47" s="23">
        <v>619</v>
      </c>
      <c r="H47" s="7">
        <f t="shared" si="0"/>
        <v>480.98</v>
      </c>
      <c r="I47" s="7">
        <f t="shared" si="1"/>
        <v>139863.69</v>
      </c>
      <c r="J47" s="8">
        <f t="shared" si="2"/>
        <v>1193</v>
      </c>
    </row>
    <row r="48" spans="1:10" x14ac:dyDescent="0.2">
      <c r="A48" s="24" t="s">
        <v>56</v>
      </c>
      <c r="B48" s="26">
        <v>149.4</v>
      </c>
      <c r="C48" s="26">
        <v>64486.23</v>
      </c>
      <c r="D48">
        <v>514</v>
      </c>
      <c r="E48" s="22">
        <v>65.53</v>
      </c>
      <c r="F48" s="22">
        <v>28285.47</v>
      </c>
      <c r="G48" s="23">
        <v>367</v>
      </c>
      <c r="H48" s="7">
        <f t="shared" si="0"/>
        <v>214.93</v>
      </c>
      <c r="I48" s="7">
        <f t="shared" si="1"/>
        <v>92771.700000000012</v>
      </c>
      <c r="J48" s="8">
        <f t="shared" si="2"/>
        <v>881</v>
      </c>
    </row>
    <row r="49" spans="1:10" x14ac:dyDescent="0.2">
      <c r="A49" s="24" t="s">
        <v>57</v>
      </c>
      <c r="B49" s="26">
        <v>257.02</v>
      </c>
      <c r="C49" s="26">
        <v>152479.95000000001</v>
      </c>
      <c r="D49" s="27">
        <v>1342</v>
      </c>
      <c r="E49" s="22">
        <v>102.92</v>
      </c>
      <c r="F49" s="22">
        <v>61060.4</v>
      </c>
      <c r="G49" s="23">
        <v>778</v>
      </c>
      <c r="H49" s="7">
        <f t="shared" si="0"/>
        <v>359.94</v>
      </c>
      <c r="I49" s="7">
        <f t="shared" si="1"/>
        <v>213540.35</v>
      </c>
      <c r="J49" s="8">
        <f t="shared" si="2"/>
        <v>2120</v>
      </c>
    </row>
    <row r="50" spans="1:10" x14ac:dyDescent="0.2">
      <c r="A50" s="24" t="s">
        <v>58</v>
      </c>
      <c r="B50" s="26">
        <v>132.80000000000001</v>
      </c>
      <c r="C50" s="26">
        <v>50315.85</v>
      </c>
      <c r="D50">
        <v>316</v>
      </c>
      <c r="E50" s="22">
        <v>89.09</v>
      </c>
      <c r="F50" s="22">
        <v>33756.22</v>
      </c>
      <c r="G50" s="23">
        <v>379</v>
      </c>
      <c r="H50" s="7">
        <f t="shared" si="0"/>
        <v>221.89000000000001</v>
      </c>
      <c r="I50" s="7">
        <f t="shared" si="1"/>
        <v>84072.07</v>
      </c>
      <c r="J50" s="8">
        <f t="shared" si="2"/>
        <v>695</v>
      </c>
    </row>
    <row r="51" spans="1:10" x14ac:dyDescent="0.2">
      <c r="A51" s="24" t="s">
        <v>59</v>
      </c>
      <c r="B51" s="26">
        <v>176.25</v>
      </c>
      <c r="C51" s="26">
        <v>57701.440000000002</v>
      </c>
      <c r="D51">
        <v>393</v>
      </c>
      <c r="E51" s="22">
        <v>119.11</v>
      </c>
      <c r="F51" s="22">
        <v>38994.620000000003</v>
      </c>
      <c r="G51" s="23">
        <v>452</v>
      </c>
      <c r="H51" s="7">
        <f t="shared" si="0"/>
        <v>295.36</v>
      </c>
      <c r="I51" s="7">
        <f t="shared" si="1"/>
        <v>96696.06</v>
      </c>
      <c r="J51" s="8">
        <f t="shared" si="2"/>
        <v>845</v>
      </c>
    </row>
    <row r="52" spans="1:10" x14ac:dyDescent="0.2">
      <c r="A52" s="24" t="s">
        <v>60</v>
      </c>
      <c r="B52" s="26">
        <v>206.09</v>
      </c>
      <c r="C52" s="26">
        <v>62207.06</v>
      </c>
      <c r="D52">
        <v>525</v>
      </c>
      <c r="E52" s="22">
        <v>85.35</v>
      </c>
      <c r="F52" s="22">
        <v>25760.93</v>
      </c>
      <c r="G52" s="23">
        <v>338</v>
      </c>
      <c r="H52" s="7">
        <f t="shared" si="0"/>
        <v>291.44</v>
      </c>
      <c r="I52" s="7">
        <f t="shared" si="1"/>
        <v>87967.989999999991</v>
      </c>
      <c r="J52" s="8">
        <f t="shared" si="2"/>
        <v>863</v>
      </c>
    </row>
    <row r="53" spans="1:10" x14ac:dyDescent="0.2">
      <c r="A53" s="24" t="s">
        <v>61</v>
      </c>
      <c r="B53" s="26">
        <v>160.96</v>
      </c>
      <c r="C53" s="26">
        <v>22578.85</v>
      </c>
      <c r="D53">
        <v>198</v>
      </c>
      <c r="E53" s="22">
        <v>102.16</v>
      </c>
      <c r="F53" s="22">
        <v>14330.4</v>
      </c>
      <c r="G53" s="23">
        <v>170</v>
      </c>
      <c r="H53" s="7">
        <f t="shared" si="0"/>
        <v>263.12</v>
      </c>
      <c r="I53" s="7">
        <f t="shared" si="1"/>
        <v>36909.25</v>
      </c>
      <c r="J53" s="8">
        <f t="shared" si="2"/>
        <v>368</v>
      </c>
    </row>
    <row r="54" spans="1:10" x14ac:dyDescent="0.2">
      <c r="A54" s="24" t="s">
        <v>62</v>
      </c>
      <c r="B54" s="26">
        <v>263</v>
      </c>
      <c r="C54" s="26">
        <v>47779.55</v>
      </c>
      <c r="D54">
        <v>217</v>
      </c>
      <c r="E54" s="22">
        <v>137.35</v>
      </c>
      <c r="F54" s="22">
        <v>24952.5</v>
      </c>
      <c r="G54" s="23">
        <v>350</v>
      </c>
      <c r="H54" s="7">
        <f t="shared" si="0"/>
        <v>400.35</v>
      </c>
      <c r="I54" s="7">
        <f t="shared" si="1"/>
        <v>72732.05</v>
      </c>
      <c r="J54" s="8">
        <f t="shared" si="2"/>
        <v>567</v>
      </c>
    </row>
    <row r="55" spans="1:10" x14ac:dyDescent="0.2">
      <c r="A55" s="24" t="s">
        <v>63</v>
      </c>
      <c r="B55" s="26">
        <v>369.7</v>
      </c>
      <c r="C55" s="26">
        <v>72035.05</v>
      </c>
      <c r="D55">
        <v>340</v>
      </c>
      <c r="E55" s="22">
        <v>103.26</v>
      </c>
      <c r="F55" s="22">
        <v>20119.599999999999</v>
      </c>
      <c r="G55" s="23">
        <v>290</v>
      </c>
      <c r="H55" s="7">
        <f t="shared" si="0"/>
        <v>472.96</v>
      </c>
      <c r="I55" s="7">
        <f t="shared" si="1"/>
        <v>92154.65</v>
      </c>
      <c r="J55" s="8">
        <f t="shared" si="2"/>
        <v>630</v>
      </c>
    </row>
    <row r="56" spans="1:10" x14ac:dyDescent="0.2">
      <c r="A56" s="24" t="s">
        <v>64</v>
      </c>
      <c r="B56" s="26">
        <v>52.1</v>
      </c>
      <c r="C56" s="26">
        <v>10809.83</v>
      </c>
      <c r="D56">
        <v>105</v>
      </c>
      <c r="E56" s="22">
        <v>54.83</v>
      </c>
      <c r="F56" s="22">
        <v>11375.16</v>
      </c>
      <c r="G56" s="23">
        <v>151</v>
      </c>
      <c r="H56" s="7">
        <f t="shared" si="0"/>
        <v>106.93</v>
      </c>
      <c r="I56" s="7">
        <f t="shared" si="1"/>
        <v>22184.989999999998</v>
      </c>
      <c r="J56" s="8">
        <f t="shared" si="2"/>
        <v>256</v>
      </c>
    </row>
    <row r="57" spans="1:10" x14ac:dyDescent="0.2">
      <c r="A57" s="24" t="s">
        <v>65</v>
      </c>
      <c r="B57" s="26">
        <v>204.45</v>
      </c>
      <c r="C57" s="26">
        <v>68190.399999999994</v>
      </c>
      <c r="D57">
        <v>451</v>
      </c>
      <c r="E57" s="22">
        <v>71.59</v>
      </c>
      <c r="F57" s="22">
        <v>23876.53</v>
      </c>
      <c r="G57" s="23">
        <v>302</v>
      </c>
      <c r="H57" s="7">
        <f t="shared" si="0"/>
        <v>276.03999999999996</v>
      </c>
      <c r="I57" s="7">
        <f t="shared" si="1"/>
        <v>92066.93</v>
      </c>
      <c r="J57" s="8">
        <f t="shared" si="2"/>
        <v>753</v>
      </c>
    </row>
    <row r="58" spans="1:10" x14ac:dyDescent="0.2">
      <c r="A58" s="24" t="s">
        <v>66</v>
      </c>
      <c r="B58" s="26">
        <v>271.23</v>
      </c>
      <c r="C58" s="26">
        <v>26424.85</v>
      </c>
      <c r="D58">
        <v>104</v>
      </c>
      <c r="E58" s="22">
        <v>78.739999999999995</v>
      </c>
      <c r="F58" s="22">
        <v>7671.21</v>
      </c>
      <c r="G58" s="23">
        <v>105</v>
      </c>
      <c r="H58" s="7">
        <f t="shared" si="0"/>
        <v>349.97</v>
      </c>
      <c r="I58" s="7">
        <f t="shared" si="1"/>
        <v>34096.06</v>
      </c>
      <c r="J58" s="8">
        <f t="shared" si="2"/>
        <v>209</v>
      </c>
    </row>
    <row r="59" spans="1:10" x14ac:dyDescent="0.2">
      <c r="A59" s="24" t="s">
        <v>67</v>
      </c>
      <c r="B59" s="26">
        <v>238.25</v>
      </c>
      <c r="C59" s="26">
        <v>48691.67</v>
      </c>
      <c r="D59">
        <v>217</v>
      </c>
      <c r="E59" s="22">
        <v>96.92</v>
      </c>
      <c r="F59" s="22">
        <v>19806.79</v>
      </c>
      <c r="G59" s="23">
        <v>267</v>
      </c>
      <c r="H59" s="7">
        <f t="shared" si="0"/>
        <v>335.17</v>
      </c>
      <c r="I59" s="7">
        <f t="shared" si="1"/>
        <v>68498.459999999992</v>
      </c>
      <c r="J59" s="8">
        <f t="shared" si="2"/>
        <v>484</v>
      </c>
    </row>
    <row r="60" spans="1:10" x14ac:dyDescent="0.2">
      <c r="A60" s="24" t="s">
        <v>68</v>
      </c>
      <c r="B60" s="26">
        <v>84.44</v>
      </c>
      <c r="C60" s="26">
        <v>12760.1</v>
      </c>
      <c r="D60">
        <v>104</v>
      </c>
      <c r="E60" s="22">
        <v>57</v>
      </c>
      <c r="F60" s="22">
        <v>8613.3700000000008</v>
      </c>
      <c r="G60" s="23">
        <v>122</v>
      </c>
      <c r="H60" s="7">
        <f t="shared" si="0"/>
        <v>141.44</v>
      </c>
      <c r="I60" s="7">
        <f t="shared" si="1"/>
        <v>21373.47</v>
      </c>
      <c r="J60" s="8">
        <f t="shared" si="2"/>
        <v>226</v>
      </c>
    </row>
    <row r="61" spans="1:10" x14ac:dyDescent="0.2">
      <c r="A61" s="24" t="s">
        <v>69</v>
      </c>
      <c r="B61" s="26">
        <v>268.77</v>
      </c>
      <c r="C61" s="26">
        <v>171452.48</v>
      </c>
      <c r="D61">
        <v>815</v>
      </c>
      <c r="E61" s="22">
        <v>89.59</v>
      </c>
      <c r="F61" s="22">
        <v>57153.79</v>
      </c>
      <c r="G61" s="23">
        <v>794</v>
      </c>
      <c r="H61" s="7">
        <f t="shared" si="0"/>
        <v>358.36</v>
      </c>
      <c r="I61" s="7">
        <f t="shared" si="1"/>
        <v>228606.27000000002</v>
      </c>
      <c r="J61" s="8">
        <f t="shared" si="2"/>
        <v>1609</v>
      </c>
    </row>
    <row r="62" spans="1:10" x14ac:dyDescent="0.2">
      <c r="A62" s="24" t="s">
        <v>70</v>
      </c>
      <c r="B62" s="26">
        <v>145.99</v>
      </c>
      <c r="C62" s="26">
        <v>34818.080000000002</v>
      </c>
      <c r="D62">
        <v>214</v>
      </c>
      <c r="E62" s="22">
        <v>63.31</v>
      </c>
      <c r="F62" s="22">
        <v>15099.54</v>
      </c>
      <c r="G62" s="23">
        <v>211</v>
      </c>
      <c r="H62" s="7">
        <f t="shared" si="0"/>
        <v>209.3</v>
      </c>
      <c r="I62" s="7">
        <f t="shared" si="1"/>
        <v>49917.62</v>
      </c>
      <c r="J62" s="8">
        <f t="shared" si="2"/>
        <v>425</v>
      </c>
    </row>
    <row r="63" spans="1:10" x14ac:dyDescent="0.2">
      <c r="A63" s="24" t="s">
        <v>71</v>
      </c>
      <c r="B63" s="26">
        <v>306.89999999999998</v>
      </c>
      <c r="C63" s="26">
        <v>75683.39</v>
      </c>
      <c r="D63">
        <v>610</v>
      </c>
      <c r="E63" s="22">
        <v>110.79</v>
      </c>
      <c r="F63" s="22">
        <v>27321.85</v>
      </c>
      <c r="G63" s="23">
        <v>358</v>
      </c>
      <c r="H63" s="7">
        <f t="shared" si="0"/>
        <v>417.69</v>
      </c>
      <c r="I63" s="7">
        <f t="shared" si="1"/>
        <v>103005.23999999999</v>
      </c>
      <c r="J63" s="8">
        <f t="shared" si="2"/>
        <v>968</v>
      </c>
    </row>
    <row r="64" spans="1:10" x14ac:dyDescent="0.2">
      <c r="A64" s="24" t="s">
        <v>72</v>
      </c>
      <c r="B64" s="26">
        <v>314.38</v>
      </c>
      <c r="C64" s="26">
        <v>67196.08</v>
      </c>
      <c r="D64">
        <v>455</v>
      </c>
      <c r="E64" s="22">
        <v>94.45</v>
      </c>
      <c r="F64" s="22">
        <v>20187.669999999998</v>
      </c>
      <c r="G64" s="23">
        <v>312</v>
      </c>
      <c r="H64" s="7">
        <f t="shared" si="0"/>
        <v>408.83</v>
      </c>
      <c r="I64" s="7">
        <f t="shared" si="1"/>
        <v>87383.75</v>
      </c>
      <c r="J64" s="8">
        <f t="shared" si="2"/>
        <v>767</v>
      </c>
    </row>
    <row r="65" spans="1:10" x14ac:dyDescent="0.2">
      <c r="A65" s="24" t="s">
        <v>73</v>
      </c>
      <c r="B65" s="26">
        <v>214.78</v>
      </c>
      <c r="C65" s="26">
        <v>62645.51</v>
      </c>
      <c r="D65">
        <v>458</v>
      </c>
      <c r="E65" s="22">
        <v>66.430000000000007</v>
      </c>
      <c r="F65" s="22">
        <v>19374.490000000002</v>
      </c>
      <c r="G65" s="23">
        <v>253</v>
      </c>
      <c r="H65" s="7">
        <f t="shared" si="0"/>
        <v>281.21000000000004</v>
      </c>
      <c r="I65" s="7">
        <f t="shared" si="1"/>
        <v>82020</v>
      </c>
      <c r="J65" s="8">
        <f t="shared" si="2"/>
        <v>711</v>
      </c>
    </row>
    <row r="66" spans="1:10" x14ac:dyDescent="0.2">
      <c r="A66" s="24" t="s">
        <v>74</v>
      </c>
      <c r="B66" s="26">
        <v>163.99</v>
      </c>
      <c r="C66" s="26">
        <v>36892.97</v>
      </c>
      <c r="D66">
        <v>187</v>
      </c>
      <c r="E66" s="22">
        <v>74.209999999999994</v>
      </c>
      <c r="F66" s="22">
        <v>16695</v>
      </c>
      <c r="G66" s="23">
        <v>239</v>
      </c>
      <c r="H66" s="7">
        <f t="shared" ref="H66:H126" si="3">B66+E66</f>
        <v>238.2</v>
      </c>
      <c r="I66" s="7">
        <f t="shared" ref="I66:I126" si="4">C66+F66</f>
        <v>53587.97</v>
      </c>
      <c r="J66" s="8">
        <f t="shared" ref="J66:J126" si="5">D66+G66</f>
        <v>426</v>
      </c>
    </row>
    <row r="67" spans="1:10" x14ac:dyDescent="0.2">
      <c r="A67" s="24" t="s">
        <v>75</v>
      </c>
      <c r="B67" s="26">
        <v>305.77</v>
      </c>
      <c r="C67" s="26">
        <v>39930.379999999997</v>
      </c>
      <c r="D67">
        <v>164</v>
      </c>
      <c r="E67" s="22">
        <v>102.96</v>
      </c>
      <c r="F67" s="22">
        <v>13445.67</v>
      </c>
      <c r="G67" s="23">
        <v>166</v>
      </c>
      <c r="H67" s="7">
        <f t="shared" si="3"/>
        <v>408.72999999999996</v>
      </c>
      <c r="I67" s="7">
        <f t="shared" si="4"/>
        <v>53376.049999999996</v>
      </c>
      <c r="J67" s="8">
        <f t="shared" si="5"/>
        <v>330</v>
      </c>
    </row>
    <row r="68" spans="1:10" x14ac:dyDescent="0.2">
      <c r="A68" s="24" t="s">
        <v>76</v>
      </c>
      <c r="B68" s="26">
        <v>191.72</v>
      </c>
      <c r="C68" s="26">
        <v>27532.62</v>
      </c>
      <c r="D68">
        <v>181</v>
      </c>
      <c r="E68" s="22">
        <v>145.38</v>
      </c>
      <c r="F68" s="22">
        <v>20878.150000000001</v>
      </c>
      <c r="G68" s="23">
        <v>295</v>
      </c>
      <c r="H68" s="7">
        <f t="shared" si="3"/>
        <v>337.1</v>
      </c>
      <c r="I68" s="7">
        <f t="shared" si="4"/>
        <v>48410.770000000004</v>
      </c>
      <c r="J68" s="8">
        <f t="shared" si="5"/>
        <v>476</v>
      </c>
    </row>
    <row r="69" spans="1:10" x14ac:dyDescent="0.2">
      <c r="A69" s="24" t="s">
        <v>77</v>
      </c>
      <c r="B69" s="26">
        <v>148.33000000000001</v>
      </c>
      <c r="C69" s="26">
        <v>31606.09</v>
      </c>
      <c r="D69">
        <v>313</v>
      </c>
      <c r="E69" s="22">
        <v>84.07</v>
      </c>
      <c r="F69" s="22">
        <v>17913.490000000002</v>
      </c>
      <c r="G69" s="23">
        <v>222</v>
      </c>
      <c r="H69" s="7">
        <f t="shared" si="3"/>
        <v>232.4</v>
      </c>
      <c r="I69" s="7">
        <f t="shared" si="4"/>
        <v>49519.58</v>
      </c>
      <c r="J69" s="8">
        <f t="shared" si="5"/>
        <v>535</v>
      </c>
    </row>
    <row r="70" spans="1:10" x14ac:dyDescent="0.2">
      <c r="A70" s="24" t="s">
        <v>78</v>
      </c>
      <c r="B70" s="26">
        <v>177.48</v>
      </c>
      <c r="C70" s="26">
        <v>18394.939999999999</v>
      </c>
      <c r="D70">
        <v>150</v>
      </c>
      <c r="E70" s="22">
        <v>67.010000000000005</v>
      </c>
      <c r="F70" s="22">
        <v>6944.61</v>
      </c>
      <c r="G70" s="23">
        <v>105</v>
      </c>
      <c r="H70" s="7">
        <f t="shared" si="3"/>
        <v>244.49</v>
      </c>
      <c r="I70" s="7">
        <f t="shared" si="4"/>
        <v>25339.55</v>
      </c>
      <c r="J70" s="8">
        <f t="shared" si="5"/>
        <v>255</v>
      </c>
    </row>
    <row r="71" spans="1:10" x14ac:dyDescent="0.2">
      <c r="A71" s="24" t="s">
        <v>79</v>
      </c>
      <c r="B71" s="26">
        <v>166.14</v>
      </c>
      <c r="C71" s="26">
        <v>52446.91</v>
      </c>
      <c r="D71">
        <v>308</v>
      </c>
      <c r="E71" s="22">
        <v>63.34</v>
      </c>
      <c r="F71" s="22">
        <v>19994.98</v>
      </c>
      <c r="G71" s="23">
        <v>250</v>
      </c>
      <c r="H71" s="7">
        <f t="shared" si="3"/>
        <v>229.48</v>
      </c>
      <c r="I71" s="7">
        <f t="shared" si="4"/>
        <v>72441.89</v>
      </c>
      <c r="J71" s="8">
        <f t="shared" si="5"/>
        <v>558</v>
      </c>
    </row>
    <row r="72" spans="1:10" x14ac:dyDescent="0.2">
      <c r="A72" s="24" t="s">
        <v>80</v>
      </c>
      <c r="B72" s="26">
        <v>194.03</v>
      </c>
      <c r="C72" s="26">
        <v>31435.83</v>
      </c>
      <c r="D72">
        <v>234</v>
      </c>
      <c r="E72" s="22">
        <v>112.57</v>
      </c>
      <c r="F72" s="22">
        <v>18238.09</v>
      </c>
      <c r="G72" s="23">
        <v>274</v>
      </c>
      <c r="H72" s="7">
        <f t="shared" si="3"/>
        <v>306.60000000000002</v>
      </c>
      <c r="I72" s="7">
        <f t="shared" si="4"/>
        <v>49673.919999999998</v>
      </c>
      <c r="J72" s="8">
        <f t="shared" si="5"/>
        <v>508</v>
      </c>
    </row>
    <row r="73" spans="1:10" x14ac:dyDescent="0.2">
      <c r="A73" s="24" t="s">
        <v>81</v>
      </c>
      <c r="B73" s="26">
        <v>194.44</v>
      </c>
      <c r="C73" s="26">
        <v>51213.32</v>
      </c>
      <c r="D73">
        <v>333</v>
      </c>
      <c r="E73" s="22">
        <v>54.86</v>
      </c>
      <c r="F73" s="22">
        <v>14449.74</v>
      </c>
      <c r="G73" s="23">
        <v>201</v>
      </c>
      <c r="H73" s="7">
        <f t="shared" si="3"/>
        <v>249.3</v>
      </c>
      <c r="I73" s="7">
        <f t="shared" si="4"/>
        <v>65663.06</v>
      </c>
      <c r="J73" s="8">
        <f t="shared" si="5"/>
        <v>534</v>
      </c>
    </row>
    <row r="74" spans="1:10" x14ac:dyDescent="0.2">
      <c r="A74" s="24" t="s">
        <v>82</v>
      </c>
      <c r="B74" s="26">
        <v>187.58</v>
      </c>
      <c r="C74" s="26">
        <v>55572.05</v>
      </c>
      <c r="D74">
        <v>328</v>
      </c>
      <c r="E74" s="22">
        <v>120.61</v>
      </c>
      <c r="F74" s="22">
        <v>35730.879999999997</v>
      </c>
      <c r="G74" s="23">
        <v>440</v>
      </c>
      <c r="H74" s="7">
        <f t="shared" si="3"/>
        <v>308.19</v>
      </c>
      <c r="I74" s="7">
        <f t="shared" si="4"/>
        <v>91302.93</v>
      </c>
      <c r="J74" s="8">
        <f t="shared" si="5"/>
        <v>768</v>
      </c>
    </row>
    <row r="75" spans="1:10" x14ac:dyDescent="0.2">
      <c r="A75" s="24" t="s">
        <v>83</v>
      </c>
      <c r="B75" s="26">
        <v>300.54000000000002</v>
      </c>
      <c r="C75" s="26">
        <v>56463.5</v>
      </c>
      <c r="D75">
        <v>337</v>
      </c>
      <c r="E75" s="22">
        <v>93.07</v>
      </c>
      <c r="F75" s="22">
        <v>17485.57</v>
      </c>
      <c r="G75" s="23">
        <v>240</v>
      </c>
      <c r="H75" s="7">
        <f t="shared" si="3"/>
        <v>393.61</v>
      </c>
      <c r="I75" s="7">
        <f t="shared" si="4"/>
        <v>73949.070000000007</v>
      </c>
      <c r="J75" s="8">
        <f t="shared" si="5"/>
        <v>577</v>
      </c>
    </row>
    <row r="76" spans="1:10" x14ac:dyDescent="0.2">
      <c r="A76" s="24" t="s">
        <v>84</v>
      </c>
      <c r="B76" s="26">
        <v>164.79</v>
      </c>
      <c r="C76" s="26">
        <v>45296.68</v>
      </c>
      <c r="D76">
        <v>329</v>
      </c>
      <c r="E76" s="22">
        <v>42.29</v>
      </c>
      <c r="F76" s="22">
        <v>11623.54</v>
      </c>
      <c r="G76" s="23">
        <v>172</v>
      </c>
      <c r="H76" s="7">
        <f t="shared" si="3"/>
        <v>207.07999999999998</v>
      </c>
      <c r="I76" s="7">
        <f t="shared" si="4"/>
        <v>56920.22</v>
      </c>
      <c r="J76" s="8">
        <f t="shared" si="5"/>
        <v>501</v>
      </c>
    </row>
    <row r="77" spans="1:10" x14ac:dyDescent="0.2">
      <c r="A77" s="24" t="s">
        <v>85</v>
      </c>
      <c r="B77" s="26">
        <v>153.77000000000001</v>
      </c>
      <c r="C77" s="26">
        <v>28599.37</v>
      </c>
      <c r="D77">
        <v>235</v>
      </c>
      <c r="E77" s="22">
        <v>97.24</v>
      </c>
      <c r="F77" s="22">
        <v>18084.8</v>
      </c>
      <c r="G77" s="23">
        <v>248</v>
      </c>
      <c r="H77" s="7">
        <f t="shared" si="3"/>
        <v>251.01</v>
      </c>
      <c r="I77" s="7">
        <f t="shared" si="4"/>
        <v>46684.17</v>
      </c>
      <c r="J77" s="8">
        <f t="shared" si="5"/>
        <v>483</v>
      </c>
    </row>
    <row r="78" spans="1:10" x14ac:dyDescent="0.2">
      <c r="A78" s="24" t="s">
        <v>86</v>
      </c>
      <c r="B78" s="26">
        <v>177.36</v>
      </c>
      <c r="C78" s="26">
        <v>113463.92</v>
      </c>
      <c r="D78">
        <v>734</v>
      </c>
      <c r="E78" s="22">
        <v>84.69</v>
      </c>
      <c r="F78" s="22">
        <v>54179.66</v>
      </c>
      <c r="G78" s="23">
        <v>583</v>
      </c>
      <c r="H78" s="7">
        <f t="shared" si="3"/>
        <v>262.05</v>
      </c>
      <c r="I78" s="7">
        <f t="shared" si="4"/>
        <v>167643.58000000002</v>
      </c>
      <c r="J78" s="8">
        <f t="shared" si="5"/>
        <v>1317</v>
      </c>
    </row>
    <row r="79" spans="1:10" x14ac:dyDescent="0.2">
      <c r="A79" s="24" t="s">
        <v>87</v>
      </c>
      <c r="B79" s="26">
        <v>171.38</v>
      </c>
      <c r="C79" s="26">
        <v>39587.120000000003</v>
      </c>
      <c r="D79">
        <v>228</v>
      </c>
      <c r="E79" s="22">
        <v>97.73</v>
      </c>
      <c r="F79" s="22">
        <v>22573.8</v>
      </c>
      <c r="G79" s="23">
        <v>305</v>
      </c>
      <c r="H79" s="7">
        <f t="shared" si="3"/>
        <v>269.11</v>
      </c>
      <c r="I79" s="7">
        <f t="shared" si="4"/>
        <v>62160.92</v>
      </c>
      <c r="J79" s="8">
        <f t="shared" si="5"/>
        <v>533</v>
      </c>
    </row>
    <row r="80" spans="1:10" x14ac:dyDescent="0.2">
      <c r="A80" s="24" t="s">
        <v>88</v>
      </c>
      <c r="B80" s="26">
        <v>311.01</v>
      </c>
      <c r="C80" s="26">
        <v>52819.16</v>
      </c>
      <c r="D80">
        <v>340</v>
      </c>
      <c r="E80" s="22">
        <v>113.19</v>
      </c>
      <c r="F80" s="22">
        <v>19222.990000000002</v>
      </c>
      <c r="G80" s="23">
        <v>258</v>
      </c>
      <c r="H80" s="7">
        <f t="shared" si="3"/>
        <v>424.2</v>
      </c>
      <c r="I80" s="7">
        <f t="shared" si="4"/>
        <v>72042.150000000009</v>
      </c>
      <c r="J80" s="8">
        <f t="shared" si="5"/>
        <v>598</v>
      </c>
    </row>
    <row r="81" spans="1:10" x14ac:dyDescent="0.2">
      <c r="A81" s="24" t="s">
        <v>89</v>
      </c>
      <c r="B81" s="26">
        <v>127.1</v>
      </c>
      <c r="C81" s="26">
        <v>39173.019999999997</v>
      </c>
      <c r="D81">
        <v>265</v>
      </c>
      <c r="E81" s="22">
        <v>69.92</v>
      </c>
      <c r="F81" s="22">
        <v>21549.21</v>
      </c>
      <c r="G81" s="23">
        <v>283</v>
      </c>
      <c r="H81" s="7">
        <f t="shared" si="3"/>
        <v>197.01999999999998</v>
      </c>
      <c r="I81" s="7">
        <f t="shared" si="4"/>
        <v>60722.229999999996</v>
      </c>
      <c r="J81" s="8">
        <f t="shared" si="5"/>
        <v>548</v>
      </c>
    </row>
    <row r="82" spans="1:10" x14ac:dyDescent="0.2">
      <c r="A82" s="24" t="s">
        <v>90</v>
      </c>
      <c r="B82" s="26">
        <v>246.75</v>
      </c>
      <c r="C82" s="26">
        <v>58757.74</v>
      </c>
      <c r="D82">
        <v>390</v>
      </c>
      <c r="E82" s="22">
        <v>79.23</v>
      </c>
      <c r="F82" s="22">
        <v>18865.5</v>
      </c>
      <c r="G82" s="23">
        <v>247</v>
      </c>
      <c r="H82" s="7">
        <f t="shared" si="3"/>
        <v>325.98</v>
      </c>
      <c r="I82" s="7">
        <f t="shared" si="4"/>
        <v>77623.239999999991</v>
      </c>
      <c r="J82" s="8">
        <f t="shared" si="5"/>
        <v>637</v>
      </c>
    </row>
    <row r="83" spans="1:10" x14ac:dyDescent="0.2">
      <c r="A83" s="24" t="s">
        <v>91</v>
      </c>
      <c r="B83" s="26">
        <v>189.48</v>
      </c>
      <c r="C83" s="26">
        <v>58557.48</v>
      </c>
      <c r="D83">
        <v>321</v>
      </c>
      <c r="E83" s="22">
        <v>65.23</v>
      </c>
      <c r="F83" s="22">
        <v>20159.8</v>
      </c>
      <c r="G83" s="23">
        <v>246</v>
      </c>
      <c r="H83" s="7">
        <f t="shared" si="3"/>
        <v>254.70999999999998</v>
      </c>
      <c r="I83" s="7">
        <f t="shared" si="4"/>
        <v>78717.279999999999</v>
      </c>
      <c r="J83" s="8">
        <f t="shared" si="5"/>
        <v>567</v>
      </c>
    </row>
    <row r="84" spans="1:10" x14ac:dyDescent="0.2">
      <c r="A84" s="24" t="s">
        <v>92</v>
      </c>
      <c r="B84" s="26">
        <v>186.47</v>
      </c>
      <c r="C84" s="26">
        <v>55202.31</v>
      </c>
      <c r="D84">
        <v>428</v>
      </c>
      <c r="E84" s="22">
        <v>125.82</v>
      </c>
      <c r="F84" s="22">
        <v>37247.120000000003</v>
      </c>
      <c r="G84" s="23">
        <v>474</v>
      </c>
      <c r="H84" s="7">
        <f t="shared" si="3"/>
        <v>312.28999999999996</v>
      </c>
      <c r="I84" s="7">
        <f t="shared" si="4"/>
        <v>92449.43</v>
      </c>
      <c r="J84" s="8">
        <f t="shared" si="5"/>
        <v>902</v>
      </c>
    </row>
    <row r="85" spans="1:10" x14ac:dyDescent="0.2">
      <c r="A85" s="24" t="s">
        <v>93</v>
      </c>
      <c r="B85" s="26">
        <v>370.6</v>
      </c>
      <c r="C85" s="26">
        <v>149752.46</v>
      </c>
      <c r="D85">
        <v>630</v>
      </c>
      <c r="E85" s="22">
        <v>95.53</v>
      </c>
      <c r="F85" s="22">
        <v>38600.92</v>
      </c>
      <c r="G85" s="23">
        <v>482</v>
      </c>
      <c r="H85" s="7">
        <f t="shared" si="3"/>
        <v>466.13</v>
      </c>
      <c r="I85" s="7">
        <f t="shared" si="4"/>
        <v>188353.38</v>
      </c>
      <c r="J85" s="8">
        <f t="shared" si="5"/>
        <v>1112</v>
      </c>
    </row>
    <row r="86" spans="1:10" x14ac:dyDescent="0.2">
      <c r="A86" s="24" t="s">
        <v>94</v>
      </c>
      <c r="B86" s="26">
        <v>341.42</v>
      </c>
      <c r="C86" s="26">
        <v>49033.74</v>
      </c>
      <c r="D86">
        <v>450</v>
      </c>
      <c r="E86" s="22">
        <v>67.81</v>
      </c>
      <c r="F86" s="22">
        <v>9739.31</v>
      </c>
      <c r="G86" s="23">
        <v>118</v>
      </c>
      <c r="H86" s="7">
        <f t="shared" si="3"/>
        <v>409.23</v>
      </c>
      <c r="I86" s="7">
        <f t="shared" si="4"/>
        <v>58773.049999999996</v>
      </c>
      <c r="J86" s="8">
        <f t="shared" si="5"/>
        <v>568</v>
      </c>
    </row>
    <row r="87" spans="1:10" x14ac:dyDescent="0.2">
      <c r="A87" s="24" t="s">
        <v>95</v>
      </c>
      <c r="B87" s="26">
        <v>261.70999999999998</v>
      </c>
      <c r="C87" s="26">
        <v>64404.41</v>
      </c>
      <c r="D87">
        <v>199</v>
      </c>
      <c r="E87" s="22">
        <v>103.68</v>
      </c>
      <c r="F87" s="22">
        <v>25513.13</v>
      </c>
      <c r="G87" s="23">
        <v>355</v>
      </c>
      <c r="H87" s="7">
        <f t="shared" si="3"/>
        <v>365.39</v>
      </c>
      <c r="I87" s="7">
        <f t="shared" si="4"/>
        <v>89917.540000000008</v>
      </c>
      <c r="J87" s="8">
        <f t="shared" si="5"/>
        <v>554</v>
      </c>
    </row>
    <row r="88" spans="1:10" x14ac:dyDescent="0.2">
      <c r="A88" s="24" t="s">
        <v>96</v>
      </c>
      <c r="B88" s="26">
        <v>217.4</v>
      </c>
      <c r="C88" s="26">
        <v>123850.24000000001</v>
      </c>
      <c r="D88">
        <v>925</v>
      </c>
      <c r="E88" s="22">
        <v>118.06</v>
      </c>
      <c r="F88" s="22">
        <v>67257.710000000006</v>
      </c>
      <c r="G88" s="23">
        <v>881</v>
      </c>
      <c r="H88" s="7">
        <f t="shared" si="3"/>
        <v>335.46000000000004</v>
      </c>
      <c r="I88" s="7">
        <f t="shared" si="4"/>
        <v>191107.95</v>
      </c>
      <c r="J88" s="8">
        <f t="shared" si="5"/>
        <v>1806</v>
      </c>
    </row>
    <row r="89" spans="1:10" x14ac:dyDescent="0.2">
      <c r="A89" s="24" t="s">
        <v>97</v>
      </c>
      <c r="B89" s="26">
        <v>169.16</v>
      </c>
      <c r="C89" s="26">
        <v>34811.74</v>
      </c>
      <c r="D89">
        <v>211</v>
      </c>
      <c r="E89" s="22">
        <v>42.64</v>
      </c>
      <c r="F89" s="22">
        <v>8773.9599999999991</v>
      </c>
      <c r="G89" s="23">
        <v>114</v>
      </c>
      <c r="H89" s="7">
        <f t="shared" si="3"/>
        <v>211.8</v>
      </c>
      <c r="I89" s="7">
        <f t="shared" si="4"/>
        <v>43585.7</v>
      </c>
      <c r="J89" s="8">
        <f t="shared" si="5"/>
        <v>325</v>
      </c>
    </row>
    <row r="90" spans="1:10" x14ac:dyDescent="0.2">
      <c r="A90" s="24" t="s">
        <v>98</v>
      </c>
      <c r="B90" s="26">
        <v>293.20999999999998</v>
      </c>
      <c r="C90" s="26">
        <v>47981.48</v>
      </c>
      <c r="D90">
        <v>322</v>
      </c>
      <c r="E90" s="22">
        <v>48.99</v>
      </c>
      <c r="F90" s="22">
        <v>8016.28</v>
      </c>
      <c r="G90" s="23">
        <v>126</v>
      </c>
      <c r="H90" s="7">
        <f t="shared" si="3"/>
        <v>342.2</v>
      </c>
      <c r="I90" s="7">
        <f t="shared" si="4"/>
        <v>55997.760000000002</v>
      </c>
      <c r="J90" s="8">
        <f t="shared" si="5"/>
        <v>448</v>
      </c>
    </row>
    <row r="91" spans="1:10" x14ac:dyDescent="0.2">
      <c r="A91" s="24" t="s">
        <v>99</v>
      </c>
      <c r="B91" s="26">
        <v>269.56</v>
      </c>
      <c r="C91" s="26">
        <v>108447.85</v>
      </c>
      <c r="D91">
        <v>600</v>
      </c>
      <c r="E91" s="22">
        <v>89.15</v>
      </c>
      <c r="F91" s="22">
        <v>35867.51</v>
      </c>
      <c r="G91" s="23">
        <v>408</v>
      </c>
      <c r="H91" s="7">
        <f t="shared" si="3"/>
        <v>358.71000000000004</v>
      </c>
      <c r="I91" s="7">
        <f t="shared" si="4"/>
        <v>144315.36000000002</v>
      </c>
      <c r="J91" s="8">
        <f t="shared" si="5"/>
        <v>1008</v>
      </c>
    </row>
    <row r="92" spans="1:10" x14ac:dyDescent="0.2">
      <c r="A92" s="24" t="s">
        <v>100</v>
      </c>
      <c r="B92" s="26">
        <v>269.07</v>
      </c>
      <c r="C92" s="26">
        <v>57892.44</v>
      </c>
      <c r="D92">
        <v>413</v>
      </c>
      <c r="E92" s="22">
        <v>96.86</v>
      </c>
      <c r="F92" s="22">
        <v>20840.560000000001</v>
      </c>
      <c r="G92" s="23">
        <v>259</v>
      </c>
      <c r="H92" s="7">
        <f t="shared" si="3"/>
        <v>365.93</v>
      </c>
      <c r="I92" s="7">
        <f t="shared" si="4"/>
        <v>78733</v>
      </c>
      <c r="J92" s="8">
        <f t="shared" si="5"/>
        <v>672</v>
      </c>
    </row>
    <row r="93" spans="1:10" x14ac:dyDescent="0.2">
      <c r="A93" s="24" t="s">
        <v>101</v>
      </c>
      <c r="B93" s="26">
        <v>347.79</v>
      </c>
      <c r="C93" s="26">
        <v>96615.31</v>
      </c>
      <c r="D93">
        <v>637</v>
      </c>
      <c r="E93" s="22">
        <v>141.21</v>
      </c>
      <c r="F93" s="22">
        <v>39226.959999999999</v>
      </c>
      <c r="G93" s="23">
        <v>532</v>
      </c>
      <c r="H93" s="7">
        <f t="shared" si="3"/>
        <v>489</v>
      </c>
      <c r="I93" s="7">
        <f t="shared" si="4"/>
        <v>135842.26999999999</v>
      </c>
      <c r="J93" s="8">
        <f t="shared" si="5"/>
        <v>1169</v>
      </c>
    </row>
    <row r="94" spans="1:10" x14ac:dyDescent="0.2">
      <c r="A94" s="24" t="s">
        <v>102</v>
      </c>
      <c r="B94" s="26">
        <v>235.76</v>
      </c>
      <c r="C94" s="26">
        <v>88728.67</v>
      </c>
      <c r="D94">
        <v>568</v>
      </c>
      <c r="E94" s="22">
        <v>82.79</v>
      </c>
      <c r="F94" s="22">
        <v>31158.52</v>
      </c>
      <c r="G94" s="23">
        <v>439</v>
      </c>
      <c r="H94" s="7">
        <f t="shared" si="3"/>
        <v>318.55</v>
      </c>
      <c r="I94" s="7">
        <f t="shared" si="4"/>
        <v>119887.19</v>
      </c>
      <c r="J94" s="8">
        <f t="shared" si="5"/>
        <v>1007</v>
      </c>
    </row>
    <row r="95" spans="1:10" x14ac:dyDescent="0.2">
      <c r="A95" s="24" t="s">
        <v>103</v>
      </c>
      <c r="B95" s="26">
        <v>115.56</v>
      </c>
      <c r="C95" s="26">
        <v>45900.69</v>
      </c>
      <c r="D95">
        <v>472</v>
      </c>
      <c r="E95" s="22">
        <v>112.85</v>
      </c>
      <c r="F95" s="22">
        <v>44827.28</v>
      </c>
      <c r="G95" s="23">
        <v>621</v>
      </c>
      <c r="H95" s="7">
        <f t="shared" si="3"/>
        <v>228.41</v>
      </c>
      <c r="I95" s="7">
        <f t="shared" si="4"/>
        <v>90727.97</v>
      </c>
      <c r="J95" s="8">
        <f t="shared" si="5"/>
        <v>1093</v>
      </c>
    </row>
    <row r="96" spans="1:10" x14ac:dyDescent="0.2">
      <c r="A96" s="24" t="s">
        <v>104</v>
      </c>
      <c r="B96" s="26">
        <v>317.64</v>
      </c>
      <c r="C96" s="26">
        <v>103069.18</v>
      </c>
      <c r="D96">
        <v>588</v>
      </c>
      <c r="E96" s="22">
        <v>114.07</v>
      </c>
      <c r="F96" s="22">
        <v>37013.480000000003</v>
      </c>
      <c r="G96" s="23">
        <v>433</v>
      </c>
      <c r="H96" s="7">
        <f t="shared" si="3"/>
        <v>431.71</v>
      </c>
      <c r="I96" s="7">
        <f t="shared" si="4"/>
        <v>140082.66</v>
      </c>
      <c r="J96" s="8">
        <f t="shared" si="5"/>
        <v>1021</v>
      </c>
    </row>
    <row r="97" spans="1:10" x14ac:dyDescent="0.2">
      <c r="A97" s="24" t="s">
        <v>105</v>
      </c>
      <c r="B97" s="26">
        <v>376.93</v>
      </c>
      <c r="C97" s="26">
        <v>93370.65</v>
      </c>
      <c r="D97">
        <v>659</v>
      </c>
      <c r="E97" s="22">
        <v>150.59</v>
      </c>
      <c r="F97" s="22">
        <v>37304.53</v>
      </c>
      <c r="G97" s="23">
        <v>458</v>
      </c>
      <c r="H97" s="7">
        <f t="shared" si="3"/>
        <v>527.52</v>
      </c>
      <c r="I97" s="7">
        <f t="shared" si="4"/>
        <v>130675.18</v>
      </c>
      <c r="J97" s="8">
        <f t="shared" si="5"/>
        <v>1117</v>
      </c>
    </row>
    <row r="98" spans="1:10" x14ac:dyDescent="0.2">
      <c r="A98" s="24" t="s">
        <v>106</v>
      </c>
      <c r="B98" s="26">
        <v>540.07000000000005</v>
      </c>
      <c r="C98" s="26">
        <v>128046.38</v>
      </c>
      <c r="D98" s="27">
        <v>1107</v>
      </c>
      <c r="E98" s="22">
        <v>185.05</v>
      </c>
      <c r="F98" s="22">
        <v>43873.21</v>
      </c>
      <c r="G98" s="23">
        <v>615</v>
      </c>
      <c r="H98" s="7">
        <f t="shared" si="3"/>
        <v>725.12000000000012</v>
      </c>
      <c r="I98" s="7">
        <f t="shared" si="4"/>
        <v>171919.59</v>
      </c>
      <c r="J98" s="8">
        <f t="shared" si="5"/>
        <v>1722</v>
      </c>
    </row>
    <row r="99" spans="1:10" x14ac:dyDescent="0.2">
      <c r="A99" s="24" t="s">
        <v>107</v>
      </c>
      <c r="B99" s="26">
        <v>198.21</v>
      </c>
      <c r="C99" s="26">
        <v>103745.11</v>
      </c>
      <c r="D99">
        <v>578</v>
      </c>
      <c r="E99" s="22">
        <v>77.39</v>
      </c>
      <c r="F99" s="22">
        <v>40504.22</v>
      </c>
      <c r="G99" s="23">
        <v>560</v>
      </c>
      <c r="H99" s="7">
        <f t="shared" si="3"/>
        <v>275.60000000000002</v>
      </c>
      <c r="I99" s="7">
        <f t="shared" si="4"/>
        <v>144249.33000000002</v>
      </c>
      <c r="J99" s="8">
        <f t="shared" si="5"/>
        <v>1138</v>
      </c>
    </row>
    <row r="100" spans="1:10" x14ac:dyDescent="0.2">
      <c r="A100" s="24" t="s">
        <v>108</v>
      </c>
      <c r="B100" s="26">
        <v>324.5</v>
      </c>
      <c r="C100" s="26">
        <v>75042.16</v>
      </c>
      <c r="D100">
        <v>397</v>
      </c>
      <c r="E100" s="22">
        <v>115.93</v>
      </c>
      <c r="F100" s="22">
        <v>26808.59</v>
      </c>
      <c r="G100" s="23">
        <v>323</v>
      </c>
      <c r="H100" s="7">
        <f t="shared" si="3"/>
        <v>440.43</v>
      </c>
      <c r="I100" s="7">
        <f t="shared" si="4"/>
        <v>101850.75</v>
      </c>
      <c r="J100" s="8">
        <f t="shared" si="5"/>
        <v>720</v>
      </c>
    </row>
    <row r="101" spans="1:10" x14ac:dyDescent="0.2">
      <c r="A101" s="24" t="s">
        <v>217</v>
      </c>
      <c r="B101" s="26">
        <v>256.77</v>
      </c>
      <c r="C101" s="26">
        <v>161357.26</v>
      </c>
      <c r="D101">
        <v>667</v>
      </c>
      <c r="E101" s="22">
        <v>81.8</v>
      </c>
      <c r="F101" s="22">
        <v>51403.99</v>
      </c>
      <c r="G101" s="23">
        <v>631</v>
      </c>
      <c r="H101" s="7">
        <f t="shared" si="3"/>
        <v>338.57</v>
      </c>
      <c r="I101" s="7">
        <f t="shared" si="4"/>
        <v>212761.25</v>
      </c>
      <c r="J101" s="8">
        <f t="shared" si="5"/>
        <v>1298</v>
      </c>
    </row>
    <row r="102" spans="1:10" x14ac:dyDescent="0.2">
      <c r="A102" s="24" t="s">
        <v>109</v>
      </c>
      <c r="B102" s="26">
        <v>183.4</v>
      </c>
      <c r="C102" s="26">
        <v>35232.14</v>
      </c>
      <c r="D102">
        <v>284</v>
      </c>
      <c r="E102" s="22">
        <v>74.709999999999994</v>
      </c>
      <c r="F102" s="22">
        <v>14352.04</v>
      </c>
      <c r="G102" s="23">
        <v>189</v>
      </c>
      <c r="H102" s="7">
        <f t="shared" si="3"/>
        <v>258.11</v>
      </c>
      <c r="I102" s="7">
        <f t="shared" si="4"/>
        <v>49584.18</v>
      </c>
      <c r="J102" s="8">
        <f t="shared" si="5"/>
        <v>473</v>
      </c>
    </row>
    <row r="103" spans="1:10" x14ac:dyDescent="0.2">
      <c r="A103" s="24" t="s">
        <v>110</v>
      </c>
      <c r="B103" s="26">
        <v>374.83</v>
      </c>
      <c r="C103" s="26">
        <v>111659.08</v>
      </c>
      <c r="D103">
        <v>387</v>
      </c>
      <c r="E103" s="22">
        <v>110.64</v>
      </c>
      <c r="F103" s="22">
        <v>32959.46</v>
      </c>
      <c r="G103" s="23">
        <v>269</v>
      </c>
      <c r="H103" s="7">
        <f t="shared" si="3"/>
        <v>485.46999999999997</v>
      </c>
      <c r="I103" s="7">
        <f t="shared" si="4"/>
        <v>144618.54</v>
      </c>
      <c r="J103" s="8">
        <f t="shared" si="5"/>
        <v>656</v>
      </c>
    </row>
    <row r="104" spans="1:10" x14ac:dyDescent="0.2">
      <c r="A104" s="24" t="s">
        <v>111</v>
      </c>
      <c r="B104" s="26">
        <v>108.1</v>
      </c>
      <c r="C104" s="26">
        <v>24233.599999999999</v>
      </c>
      <c r="D104">
        <v>232</v>
      </c>
      <c r="E104" s="22">
        <v>52.92</v>
      </c>
      <c r="F104" s="22">
        <v>11864.64</v>
      </c>
      <c r="G104" s="23">
        <v>165</v>
      </c>
      <c r="H104" s="7">
        <f t="shared" si="3"/>
        <v>161.01999999999998</v>
      </c>
      <c r="I104" s="7">
        <f t="shared" si="4"/>
        <v>36098.239999999998</v>
      </c>
      <c r="J104" s="8">
        <f t="shared" si="5"/>
        <v>397</v>
      </c>
    </row>
    <row r="105" spans="1:10" x14ac:dyDescent="0.2">
      <c r="A105" s="24" t="s">
        <v>112</v>
      </c>
      <c r="B105" s="26">
        <v>276.86</v>
      </c>
      <c r="C105" s="26">
        <v>107481.03</v>
      </c>
      <c r="D105">
        <v>764</v>
      </c>
      <c r="E105" s="22">
        <v>166.38</v>
      </c>
      <c r="F105" s="22">
        <v>64591.839999999997</v>
      </c>
      <c r="G105" s="23">
        <v>781</v>
      </c>
      <c r="H105" s="7">
        <f t="shared" si="3"/>
        <v>443.24</v>
      </c>
      <c r="I105" s="7">
        <f t="shared" si="4"/>
        <v>172072.87</v>
      </c>
      <c r="J105" s="8">
        <f t="shared" si="5"/>
        <v>1545</v>
      </c>
    </row>
    <row r="106" spans="1:10" x14ac:dyDescent="0.2">
      <c r="A106" s="24" t="s">
        <v>113</v>
      </c>
      <c r="B106" s="26">
        <v>254.48</v>
      </c>
      <c r="C106" s="26">
        <v>73816.679999999993</v>
      </c>
      <c r="D106">
        <v>275</v>
      </c>
      <c r="E106" s="22">
        <v>135.08000000000001</v>
      </c>
      <c r="F106" s="22">
        <v>39182.76</v>
      </c>
      <c r="G106" s="23">
        <v>481</v>
      </c>
      <c r="H106" s="7">
        <f t="shared" si="3"/>
        <v>389.56</v>
      </c>
      <c r="I106" s="7">
        <f t="shared" si="4"/>
        <v>112999.44</v>
      </c>
      <c r="J106" s="8">
        <f t="shared" si="5"/>
        <v>756</v>
      </c>
    </row>
    <row r="107" spans="1:10" x14ac:dyDescent="0.2">
      <c r="A107" s="24" t="s">
        <v>114</v>
      </c>
      <c r="B107" s="26">
        <v>147.19</v>
      </c>
      <c r="C107" s="26">
        <v>53096.13</v>
      </c>
      <c r="D107">
        <v>386</v>
      </c>
      <c r="E107" s="22">
        <v>59.08</v>
      </c>
      <c r="F107" s="22">
        <v>21312.86</v>
      </c>
      <c r="G107" s="23">
        <v>282</v>
      </c>
      <c r="H107" s="7">
        <f t="shared" si="3"/>
        <v>206.26999999999998</v>
      </c>
      <c r="I107" s="7">
        <f t="shared" si="4"/>
        <v>74408.989999999991</v>
      </c>
      <c r="J107" s="8">
        <f t="shared" si="5"/>
        <v>668</v>
      </c>
    </row>
    <row r="108" spans="1:10" x14ac:dyDescent="0.2">
      <c r="A108" s="24" t="s">
        <v>115</v>
      </c>
      <c r="B108" s="26">
        <v>130.37</v>
      </c>
      <c r="C108" s="26">
        <v>87883.79</v>
      </c>
      <c r="D108">
        <v>587</v>
      </c>
      <c r="E108" s="22">
        <v>77.06</v>
      </c>
      <c r="F108" s="22">
        <v>51945.63</v>
      </c>
      <c r="G108" s="23">
        <v>692</v>
      </c>
      <c r="H108" s="7">
        <f t="shared" si="3"/>
        <v>207.43</v>
      </c>
      <c r="I108" s="7">
        <f t="shared" si="4"/>
        <v>139829.41999999998</v>
      </c>
      <c r="J108" s="8">
        <f t="shared" si="5"/>
        <v>1279</v>
      </c>
    </row>
    <row r="109" spans="1:10" x14ac:dyDescent="0.2">
      <c r="A109" s="24" t="s">
        <v>116</v>
      </c>
      <c r="B109" s="26">
        <v>198.62</v>
      </c>
      <c r="C109" s="26">
        <v>26501.71</v>
      </c>
      <c r="D109">
        <v>189</v>
      </c>
      <c r="E109" s="22">
        <v>66.06</v>
      </c>
      <c r="F109" s="22">
        <v>8814.41</v>
      </c>
      <c r="G109" s="23">
        <v>120</v>
      </c>
      <c r="H109" s="7">
        <f t="shared" si="3"/>
        <v>264.68</v>
      </c>
      <c r="I109" s="7">
        <f t="shared" si="4"/>
        <v>35316.119999999995</v>
      </c>
      <c r="J109" s="8">
        <f t="shared" si="5"/>
        <v>309</v>
      </c>
    </row>
    <row r="110" spans="1:10" x14ac:dyDescent="0.2">
      <c r="A110" s="24" t="s">
        <v>117</v>
      </c>
      <c r="B110" s="26">
        <v>357.86</v>
      </c>
      <c r="C110" s="26">
        <v>42481.82</v>
      </c>
      <c r="D110">
        <v>192</v>
      </c>
      <c r="E110" s="22">
        <v>103.92</v>
      </c>
      <c r="F110" s="22">
        <v>12336.93</v>
      </c>
      <c r="G110" s="25">
        <v>159</v>
      </c>
      <c r="H110" s="7">
        <f t="shared" si="3"/>
        <v>461.78000000000003</v>
      </c>
      <c r="I110" s="7">
        <f t="shared" si="4"/>
        <v>54818.75</v>
      </c>
      <c r="J110" s="8">
        <f t="shared" si="5"/>
        <v>351</v>
      </c>
    </row>
    <row r="111" spans="1:10" x14ac:dyDescent="0.2">
      <c r="A111" s="24" t="s">
        <v>118</v>
      </c>
      <c r="B111" s="26">
        <v>259.22000000000003</v>
      </c>
      <c r="C111" s="26">
        <v>134844.01999999999</v>
      </c>
      <c r="D111">
        <v>915</v>
      </c>
      <c r="E111" s="22">
        <v>199.95</v>
      </c>
      <c r="F111" s="22">
        <v>104009.95</v>
      </c>
      <c r="G111" s="23">
        <v>1489</v>
      </c>
      <c r="H111" s="7">
        <f t="shared" si="3"/>
        <v>459.17</v>
      </c>
      <c r="I111" s="7">
        <f t="shared" si="4"/>
        <v>238853.96999999997</v>
      </c>
      <c r="J111" s="8">
        <f t="shared" si="5"/>
        <v>2404</v>
      </c>
    </row>
    <row r="112" spans="1:10" x14ac:dyDescent="0.2">
      <c r="A112" s="24" t="s">
        <v>119</v>
      </c>
      <c r="B112" s="26">
        <v>199.26</v>
      </c>
      <c r="C112" s="26">
        <v>77869.39</v>
      </c>
      <c r="D112">
        <v>471</v>
      </c>
      <c r="E112" s="22">
        <v>81.31</v>
      </c>
      <c r="F112" s="22">
        <v>31774.97</v>
      </c>
      <c r="G112" s="23">
        <v>376</v>
      </c>
      <c r="H112" s="7">
        <f t="shared" si="3"/>
        <v>280.57</v>
      </c>
      <c r="I112" s="7">
        <f t="shared" si="4"/>
        <v>109644.36</v>
      </c>
      <c r="J112" s="8">
        <f t="shared" si="5"/>
        <v>847</v>
      </c>
    </row>
    <row r="113" spans="1:10" x14ac:dyDescent="0.2">
      <c r="A113" s="24" t="s">
        <v>120</v>
      </c>
      <c r="B113" s="26">
        <v>221.03</v>
      </c>
      <c r="C113" s="26">
        <v>24515.94</v>
      </c>
      <c r="D113">
        <v>107</v>
      </c>
      <c r="E113" s="22">
        <v>60.31</v>
      </c>
      <c r="F113" s="22">
        <v>6689.51</v>
      </c>
      <c r="G113" s="23">
        <v>96</v>
      </c>
      <c r="H113" s="7">
        <f t="shared" si="3"/>
        <v>281.34000000000003</v>
      </c>
      <c r="I113" s="7">
        <f t="shared" si="4"/>
        <v>31205.449999999997</v>
      </c>
      <c r="J113" s="8">
        <f t="shared" si="5"/>
        <v>203</v>
      </c>
    </row>
    <row r="114" spans="1:10" x14ac:dyDescent="0.2">
      <c r="A114" s="24" t="s">
        <v>121</v>
      </c>
      <c r="B114" s="26">
        <v>217.03</v>
      </c>
      <c r="C114" s="26">
        <v>70142.31</v>
      </c>
      <c r="D114">
        <v>328</v>
      </c>
      <c r="E114" s="22">
        <v>87.15</v>
      </c>
      <c r="F114" s="22">
        <v>28167.3</v>
      </c>
      <c r="G114" s="23">
        <v>352</v>
      </c>
      <c r="H114" s="7">
        <f t="shared" si="3"/>
        <v>304.18</v>
      </c>
      <c r="I114" s="7">
        <f t="shared" si="4"/>
        <v>98309.61</v>
      </c>
      <c r="J114" s="8">
        <f t="shared" si="5"/>
        <v>680</v>
      </c>
    </row>
    <row r="115" spans="1:10" x14ac:dyDescent="0.2">
      <c r="A115" s="24" t="s">
        <v>122</v>
      </c>
      <c r="B115" s="26">
        <v>180.14</v>
      </c>
      <c r="C115" s="26">
        <v>52594.46</v>
      </c>
      <c r="D115">
        <v>299</v>
      </c>
      <c r="E115" s="22">
        <v>61.79</v>
      </c>
      <c r="F115" s="22">
        <v>18040.95</v>
      </c>
      <c r="G115" s="23">
        <v>237</v>
      </c>
      <c r="H115" s="7">
        <f t="shared" si="3"/>
        <v>241.92999999999998</v>
      </c>
      <c r="I115" s="7">
        <f t="shared" si="4"/>
        <v>70635.41</v>
      </c>
      <c r="J115" s="8">
        <f t="shared" si="5"/>
        <v>536</v>
      </c>
    </row>
    <row r="116" spans="1:10" x14ac:dyDescent="0.2">
      <c r="A116" s="24" t="s">
        <v>123</v>
      </c>
      <c r="B116" s="26">
        <v>290.10000000000002</v>
      </c>
      <c r="C116" s="26">
        <v>74375.61</v>
      </c>
      <c r="D116">
        <v>500</v>
      </c>
      <c r="E116" s="22">
        <v>166.71</v>
      </c>
      <c r="F116" s="22">
        <v>42739.519999999997</v>
      </c>
      <c r="G116" s="23">
        <v>555</v>
      </c>
      <c r="H116" s="7">
        <f t="shared" si="3"/>
        <v>456.81000000000006</v>
      </c>
      <c r="I116" s="7">
        <f t="shared" si="4"/>
        <v>117115.13</v>
      </c>
      <c r="J116" s="8">
        <f t="shared" si="5"/>
        <v>1055</v>
      </c>
    </row>
    <row r="117" spans="1:10" x14ac:dyDescent="0.2">
      <c r="A117" s="24" t="s">
        <v>124</v>
      </c>
      <c r="B117" s="26">
        <v>308.81</v>
      </c>
      <c r="C117" s="26">
        <v>107263.69</v>
      </c>
      <c r="D117">
        <v>702</v>
      </c>
      <c r="E117" s="22">
        <v>123.84</v>
      </c>
      <c r="F117" s="22">
        <v>43016.26</v>
      </c>
      <c r="G117" s="23">
        <v>575</v>
      </c>
      <c r="H117" s="7">
        <f t="shared" si="3"/>
        <v>432.65</v>
      </c>
      <c r="I117" s="7">
        <f t="shared" si="4"/>
        <v>150279.95000000001</v>
      </c>
      <c r="J117" s="8">
        <f t="shared" si="5"/>
        <v>1277</v>
      </c>
    </row>
    <row r="118" spans="1:10" x14ac:dyDescent="0.2">
      <c r="A118" s="24" t="s">
        <v>125</v>
      </c>
      <c r="B118" s="26">
        <v>255.9</v>
      </c>
      <c r="C118" s="26">
        <v>57889.86</v>
      </c>
      <c r="D118">
        <v>271</v>
      </c>
      <c r="E118" s="22">
        <v>82.21</v>
      </c>
      <c r="F118" s="22">
        <v>18597.71</v>
      </c>
      <c r="G118" s="23">
        <v>257</v>
      </c>
      <c r="H118" s="7">
        <f t="shared" si="3"/>
        <v>338.11</v>
      </c>
      <c r="I118" s="7">
        <f t="shared" si="4"/>
        <v>76487.570000000007</v>
      </c>
      <c r="J118" s="8">
        <f t="shared" si="5"/>
        <v>528</v>
      </c>
    </row>
    <row r="119" spans="1:10" x14ac:dyDescent="0.2">
      <c r="A119" s="24" t="s">
        <v>126</v>
      </c>
      <c r="B119" s="26">
        <v>285.89</v>
      </c>
      <c r="C119" s="26">
        <v>48336.800000000003</v>
      </c>
      <c r="D119">
        <v>195</v>
      </c>
      <c r="E119" s="22">
        <v>58.16</v>
      </c>
      <c r="F119" s="22">
        <v>9833.65</v>
      </c>
      <c r="G119" s="23">
        <v>124</v>
      </c>
      <c r="H119" s="7">
        <f t="shared" si="3"/>
        <v>344.04999999999995</v>
      </c>
      <c r="I119" s="7">
        <f t="shared" si="4"/>
        <v>58170.450000000004</v>
      </c>
      <c r="J119" s="8">
        <f t="shared" si="5"/>
        <v>319</v>
      </c>
    </row>
    <row r="120" spans="1:10" x14ac:dyDescent="0.2">
      <c r="A120" s="24" t="s">
        <v>127</v>
      </c>
      <c r="B120" s="26">
        <v>281</v>
      </c>
      <c r="C120" s="26">
        <v>63228.03</v>
      </c>
      <c r="D120">
        <v>351</v>
      </c>
      <c r="E120" s="22">
        <v>125.2</v>
      </c>
      <c r="F120" s="22">
        <v>28171.55</v>
      </c>
      <c r="G120" s="23">
        <v>381</v>
      </c>
      <c r="H120" s="7">
        <f t="shared" si="3"/>
        <v>406.2</v>
      </c>
      <c r="I120" s="7">
        <f t="shared" si="4"/>
        <v>91399.58</v>
      </c>
      <c r="J120" s="8">
        <f t="shared" si="5"/>
        <v>732</v>
      </c>
    </row>
    <row r="121" spans="1:10" x14ac:dyDescent="0.2">
      <c r="A121" s="24" t="s">
        <v>128</v>
      </c>
      <c r="B121" s="26">
        <v>326.38</v>
      </c>
      <c r="C121" s="26">
        <v>62788.76</v>
      </c>
      <c r="D121">
        <v>354</v>
      </c>
      <c r="E121" s="22">
        <v>188.02</v>
      </c>
      <c r="F121" s="22">
        <v>36171.379999999997</v>
      </c>
      <c r="G121" s="23">
        <v>457</v>
      </c>
      <c r="H121" s="7">
        <f t="shared" si="3"/>
        <v>514.4</v>
      </c>
      <c r="I121" s="7">
        <f t="shared" si="4"/>
        <v>98960.14</v>
      </c>
      <c r="J121" s="8">
        <f t="shared" si="5"/>
        <v>811</v>
      </c>
    </row>
    <row r="122" spans="1:10" x14ac:dyDescent="0.2">
      <c r="A122" s="24" t="s">
        <v>129</v>
      </c>
      <c r="B122" s="26">
        <v>178.4</v>
      </c>
      <c r="C122" s="26">
        <v>30883.09</v>
      </c>
      <c r="D122">
        <v>290</v>
      </c>
      <c r="E122" s="22">
        <v>93.07</v>
      </c>
      <c r="F122" s="22">
        <v>16111.72</v>
      </c>
      <c r="G122" s="23">
        <v>228</v>
      </c>
      <c r="H122" s="7">
        <f t="shared" si="3"/>
        <v>271.47000000000003</v>
      </c>
      <c r="I122" s="7">
        <f t="shared" si="4"/>
        <v>46994.81</v>
      </c>
      <c r="J122" s="8">
        <f t="shared" si="5"/>
        <v>518</v>
      </c>
    </row>
    <row r="123" spans="1:10" x14ac:dyDescent="0.2">
      <c r="A123" s="24" t="s">
        <v>130</v>
      </c>
      <c r="B123" s="26">
        <v>154.51</v>
      </c>
      <c r="C123" s="26">
        <v>26677.73</v>
      </c>
      <c r="D123">
        <v>229</v>
      </c>
      <c r="E123" s="22">
        <v>94.92</v>
      </c>
      <c r="F123" s="22">
        <v>16388.86</v>
      </c>
      <c r="G123" s="23">
        <v>208</v>
      </c>
      <c r="H123" s="7">
        <f t="shared" si="3"/>
        <v>249.43</v>
      </c>
      <c r="I123" s="7">
        <f t="shared" si="4"/>
        <v>43066.59</v>
      </c>
      <c r="J123" s="8">
        <f t="shared" si="5"/>
        <v>437</v>
      </c>
    </row>
    <row r="124" spans="1:10" x14ac:dyDescent="0.2">
      <c r="A124" s="24" t="s">
        <v>131</v>
      </c>
      <c r="B124" s="26">
        <v>127.81</v>
      </c>
      <c r="C124" s="26">
        <v>27915.360000000001</v>
      </c>
      <c r="D124">
        <v>177</v>
      </c>
      <c r="E124" s="22">
        <v>47.79</v>
      </c>
      <c r="F124" s="22">
        <v>10438.18</v>
      </c>
      <c r="G124" s="25">
        <v>137</v>
      </c>
      <c r="H124" s="7">
        <f t="shared" si="3"/>
        <v>175.6</v>
      </c>
      <c r="I124" s="7">
        <f t="shared" si="4"/>
        <v>38353.54</v>
      </c>
      <c r="J124" s="8">
        <f t="shared" si="5"/>
        <v>314</v>
      </c>
    </row>
    <row r="125" spans="1:10" x14ac:dyDescent="0.2">
      <c r="A125" s="24" t="s">
        <v>132</v>
      </c>
      <c r="B125" s="26">
        <v>249.81</v>
      </c>
      <c r="C125" s="26">
        <v>54352.65</v>
      </c>
      <c r="D125">
        <v>346</v>
      </c>
      <c r="E125" s="22">
        <v>82.91</v>
      </c>
      <c r="F125" s="22">
        <v>18038.97</v>
      </c>
      <c r="G125" s="23">
        <v>228</v>
      </c>
      <c r="H125" s="7">
        <f t="shared" si="3"/>
        <v>332.72</v>
      </c>
      <c r="I125" s="7">
        <f t="shared" si="4"/>
        <v>72391.62</v>
      </c>
      <c r="J125" s="8">
        <f t="shared" si="5"/>
        <v>574</v>
      </c>
    </row>
    <row r="126" spans="1:10" x14ac:dyDescent="0.2">
      <c r="A126" s="24" t="s">
        <v>133</v>
      </c>
      <c r="B126" s="26">
        <v>247.79</v>
      </c>
      <c r="C126" s="26">
        <v>53719.02</v>
      </c>
      <c r="D126">
        <v>316</v>
      </c>
      <c r="E126" s="22">
        <v>168.67</v>
      </c>
      <c r="F126" s="22">
        <v>36566.17</v>
      </c>
      <c r="G126" s="23">
        <v>492</v>
      </c>
      <c r="H126" s="7">
        <f t="shared" si="3"/>
        <v>416.46</v>
      </c>
      <c r="I126" s="7">
        <f t="shared" si="4"/>
        <v>90285.19</v>
      </c>
      <c r="J126" s="8">
        <f t="shared" si="5"/>
        <v>808</v>
      </c>
    </row>
    <row r="127" spans="1:10" x14ac:dyDescent="0.2">
      <c r="A127" s="24" t="s">
        <v>134</v>
      </c>
      <c r="B127" s="26">
        <v>115.55</v>
      </c>
      <c r="C127" s="26">
        <v>42760.12</v>
      </c>
      <c r="D127">
        <v>193</v>
      </c>
      <c r="E127" s="22">
        <v>71.7</v>
      </c>
      <c r="F127" s="22">
        <v>26533.68</v>
      </c>
      <c r="G127" s="23">
        <v>343</v>
      </c>
      <c r="H127" s="7">
        <f t="shared" ref="H127:H148" si="6">B127+E127</f>
        <v>187.25</v>
      </c>
      <c r="I127" s="7">
        <f t="shared" ref="I127:I148" si="7">C127+F127</f>
        <v>69293.8</v>
      </c>
      <c r="J127" s="8">
        <f t="shared" ref="J127:J148" si="8">D127+G127</f>
        <v>536</v>
      </c>
    </row>
    <row r="128" spans="1:10" x14ac:dyDescent="0.2">
      <c r="A128" s="24" t="s">
        <v>135</v>
      </c>
      <c r="B128" s="26">
        <v>222.76</v>
      </c>
      <c r="C128" s="26">
        <v>205190.39999999999</v>
      </c>
      <c r="D128" s="27">
        <v>1388</v>
      </c>
      <c r="E128" s="22">
        <v>103.5</v>
      </c>
      <c r="F128" s="22">
        <v>95335.33</v>
      </c>
      <c r="G128" s="23">
        <v>1165</v>
      </c>
      <c r="H128" s="7">
        <f t="shared" si="6"/>
        <v>326.26</v>
      </c>
      <c r="I128" s="7">
        <f t="shared" si="7"/>
        <v>300525.73</v>
      </c>
      <c r="J128" s="8">
        <f t="shared" si="8"/>
        <v>2553</v>
      </c>
    </row>
    <row r="129" spans="1:10" x14ac:dyDescent="0.2">
      <c r="A129" s="24" t="s">
        <v>136</v>
      </c>
      <c r="B129" s="26">
        <v>210.71</v>
      </c>
      <c r="C129" s="26">
        <v>68186.16</v>
      </c>
      <c r="D129">
        <v>413</v>
      </c>
      <c r="E129" s="22">
        <v>174.57</v>
      </c>
      <c r="F129" s="22">
        <v>56492.53</v>
      </c>
      <c r="G129" s="23">
        <v>802</v>
      </c>
      <c r="H129" s="7">
        <f t="shared" si="6"/>
        <v>385.28</v>
      </c>
      <c r="I129" s="7">
        <f t="shared" si="7"/>
        <v>124678.69</v>
      </c>
      <c r="J129" s="8">
        <f t="shared" si="8"/>
        <v>1215</v>
      </c>
    </row>
    <row r="130" spans="1:10" x14ac:dyDescent="0.2">
      <c r="A130" s="24" t="s">
        <v>137</v>
      </c>
      <c r="B130" s="26">
        <v>126.17</v>
      </c>
      <c r="C130" s="26">
        <v>29385.35</v>
      </c>
      <c r="D130">
        <v>247</v>
      </c>
      <c r="E130" s="22">
        <v>84.41</v>
      </c>
      <c r="F130" s="22">
        <v>19658.68</v>
      </c>
      <c r="G130" s="23">
        <v>242</v>
      </c>
      <c r="H130" s="7">
        <f t="shared" si="6"/>
        <v>210.57999999999998</v>
      </c>
      <c r="I130" s="7">
        <f t="shared" si="7"/>
        <v>49044.03</v>
      </c>
      <c r="J130" s="8">
        <f t="shared" si="8"/>
        <v>489</v>
      </c>
    </row>
    <row r="131" spans="1:10" x14ac:dyDescent="0.2">
      <c r="A131" s="24" t="s">
        <v>138</v>
      </c>
      <c r="B131" s="26">
        <v>102.99</v>
      </c>
      <c r="C131" s="26">
        <v>38207.949999999997</v>
      </c>
      <c r="D131">
        <v>386</v>
      </c>
      <c r="E131" s="22">
        <v>87.77</v>
      </c>
      <c r="F131" s="22">
        <v>32564.59</v>
      </c>
      <c r="G131" s="23">
        <v>315</v>
      </c>
      <c r="H131" s="7">
        <f t="shared" si="6"/>
        <v>190.76</v>
      </c>
      <c r="I131" s="7">
        <f t="shared" si="7"/>
        <v>70772.539999999994</v>
      </c>
      <c r="J131" s="8">
        <f t="shared" si="8"/>
        <v>701</v>
      </c>
    </row>
    <row r="132" spans="1:10" x14ac:dyDescent="0.2">
      <c r="A132" s="24" t="s">
        <v>139</v>
      </c>
      <c r="B132" s="26">
        <v>247.82</v>
      </c>
      <c r="C132" s="26">
        <v>37504.449999999997</v>
      </c>
      <c r="D132">
        <v>220</v>
      </c>
      <c r="E132" s="22">
        <v>63.25</v>
      </c>
      <c r="F132" s="22">
        <v>9572.17</v>
      </c>
      <c r="G132" s="23">
        <v>145</v>
      </c>
      <c r="H132" s="7">
        <f t="shared" si="6"/>
        <v>311.07</v>
      </c>
      <c r="I132" s="7">
        <f t="shared" si="7"/>
        <v>47076.619999999995</v>
      </c>
      <c r="J132" s="8">
        <f t="shared" si="8"/>
        <v>365</v>
      </c>
    </row>
    <row r="133" spans="1:10" x14ac:dyDescent="0.2">
      <c r="A133" s="24" t="s">
        <v>140</v>
      </c>
      <c r="B133" s="26">
        <v>106.25</v>
      </c>
      <c r="C133" s="26">
        <v>9961.76</v>
      </c>
      <c r="D133">
        <v>75</v>
      </c>
      <c r="E133" s="22">
        <v>45.77</v>
      </c>
      <c r="F133" s="22">
        <v>4291.71</v>
      </c>
      <c r="G133" s="23">
        <v>55</v>
      </c>
      <c r="H133" s="7">
        <f t="shared" si="6"/>
        <v>152.02000000000001</v>
      </c>
      <c r="I133" s="7">
        <f t="shared" si="7"/>
        <v>14253.470000000001</v>
      </c>
      <c r="J133" s="8">
        <f t="shared" si="8"/>
        <v>130</v>
      </c>
    </row>
    <row r="134" spans="1:10" x14ac:dyDescent="0.2">
      <c r="A134" s="24" t="s">
        <v>141</v>
      </c>
      <c r="B134" s="26">
        <v>313.43</v>
      </c>
      <c r="C134" s="26">
        <v>79292.52</v>
      </c>
      <c r="D134">
        <v>351</v>
      </c>
      <c r="E134" s="22">
        <v>152.61000000000001</v>
      </c>
      <c r="F134" s="22">
        <v>38607.35</v>
      </c>
      <c r="G134" s="23">
        <v>512</v>
      </c>
      <c r="H134" s="7">
        <f t="shared" si="6"/>
        <v>466.04</v>
      </c>
      <c r="I134" s="7">
        <f t="shared" si="7"/>
        <v>117899.87</v>
      </c>
      <c r="J134" s="8">
        <f t="shared" si="8"/>
        <v>863</v>
      </c>
    </row>
    <row r="135" spans="1:10" x14ac:dyDescent="0.2">
      <c r="A135" s="24" t="s">
        <v>142</v>
      </c>
      <c r="B135" s="26">
        <v>101.69</v>
      </c>
      <c r="C135" s="26">
        <v>74315.83</v>
      </c>
      <c r="D135">
        <v>647</v>
      </c>
      <c r="E135" s="22">
        <v>66.47</v>
      </c>
      <c r="F135" s="22">
        <v>48577.68</v>
      </c>
      <c r="G135" s="23">
        <v>606</v>
      </c>
      <c r="H135" s="7">
        <f t="shared" si="6"/>
        <v>168.16</v>
      </c>
      <c r="I135" s="7">
        <f t="shared" si="7"/>
        <v>122893.51000000001</v>
      </c>
      <c r="J135" s="8">
        <f t="shared" si="8"/>
        <v>1253</v>
      </c>
    </row>
    <row r="136" spans="1:10" x14ac:dyDescent="0.2">
      <c r="A136" s="24" t="s">
        <v>143</v>
      </c>
      <c r="B136" s="26">
        <v>239.33</v>
      </c>
      <c r="C136" s="26">
        <v>54514.66</v>
      </c>
      <c r="D136">
        <v>231</v>
      </c>
      <c r="E136" s="22">
        <v>113.01</v>
      </c>
      <c r="F136" s="22">
        <v>25742.33</v>
      </c>
      <c r="G136" s="23">
        <v>319</v>
      </c>
      <c r="H136" s="7">
        <f t="shared" si="6"/>
        <v>352.34000000000003</v>
      </c>
      <c r="I136" s="7">
        <f t="shared" si="7"/>
        <v>80256.990000000005</v>
      </c>
      <c r="J136" s="8">
        <f t="shared" si="8"/>
        <v>550</v>
      </c>
    </row>
    <row r="137" spans="1:10" x14ac:dyDescent="0.2">
      <c r="A137" s="24" t="s">
        <v>144</v>
      </c>
      <c r="B137" s="26">
        <v>216.64</v>
      </c>
      <c r="C137" s="26">
        <v>67400.27</v>
      </c>
      <c r="D137">
        <v>482</v>
      </c>
      <c r="E137" s="22">
        <v>86.15</v>
      </c>
      <c r="F137" s="22">
        <v>26802.38</v>
      </c>
      <c r="G137" s="23">
        <v>325</v>
      </c>
      <c r="H137" s="7">
        <f t="shared" si="6"/>
        <v>302.78999999999996</v>
      </c>
      <c r="I137" s="7">
        <f t="shared" si="7"/>
        <v>94202.650000000009</v>
      </c>
      <c r="J137" s="8">
        <f t="shared" si="8"/>
        <v>807</v>
      </c>
    </row>
    <row r="138" spans="1:10" x14ac:dyDescent="0.2">
      <c r="A138" s="24" t="s">
        <v>145</v>
      </c>
      <c r="B138" s="26">
        <v>143.62</v>
      </c>
      <c r="C138" s="26">
        <v>25391.599999999999</v>
      </c>
      <c r="D138">
        <v>158</v>
      </c>
      <c r="E138" s="22">
        <v>101.05</v>
      </c>
      <c r="F138" s="22">
        <v>17864.919999999998</v>
      </c>
      <c r="G138" s="23">
        <v>250</v>
      </c>
      <c r="H138" s="7">
        <f t="shared" si="6"/>
        <v>244.67000000000002</v>
      </c>
      <c r="I138" s="7">
        <f t="shared" si="7"/>
        <v>43256.52</v>
      </c>
      <c r="J138" s="8">
        <f t="shared" si="8"/>
        <v>408</v>
      </c>
    </row>
    <row r="139" spans="1:10" x14ac:dyDescent="0.2">
      <c r="A139" s="24" t="s">
        <v>146</v>
      </c>
      <c r="B139" s="26">
        <v>192.76</v>
      </c>
      <c r="C139" s="26">
        <v>41472.67</v>
      </c>
      <c r="D139">
        <v>481</v>
      </c>
      <c r="E139" s="22">
        <v>109</v>
      </c>
      <c r="F139" s="22">
        <v>23450.74</v>
      </c>
      <c r="G139" s="23">
        <v>267</v>
      </c>
      <c r="H139" s="7">
        <f t="shared" si="6"/>
        <v>301.76</v>
      </c>
      <c r="I139" s="7">
        <f t="shared" si="7"/>
        <v>64923.41</v>
      </c>
      <c r="J139" s="8">
        <f t="shared" si="8"/>
        <v>748</v>
      </c>
    </row>
    <row r="140" spans="1:10" x14ac:dyDescent="0.2">
      <c r="A140" s="24" t="s">
        <v>147</v>
      </c>
      <c r="B140" s="26">
        <v>153.25</v>
      </c>
      <c r="C140" s="26">
        <v>40043.21</v>
      </c>
      <c r="D140">
        <v>295</v>
      </c>
      <c r="E140" s="22">
        <v>75.41</v>
      </c>
      <c r="F140" s="22">
        <v>19704.21</v>
      </c>
      <c r="G140" s="23">
        <v>259</v>
      </c>
      <c r="H140" s="7">
        <f t="shared" si="6"/>
        <v>228.66</v>
      </c>
      <c r="I140" s="7">
        <f t="shared" si="7"/>
        <v>59747.42</v>
      </c>
      <c r="J140" s="8">
        <f t="shared" si="8"/>
        <v>554</v>
      </c>
    </row>
    <row r="141" spans="1:10" x14ac:dyDescent="0.2">
      <c r="A141" s="24" t="s">
        <v>148</v>
      </c>
      <c r="B141" s="26">
        <v>262.25</v>
      </c>
      <c r="C141" s="26">
        <v>32891.31</v>
      </c>
      <c r="D141">
        <v>161</v>
      </c>
      <c r="E141" s="22">
        <v>104.4</v>
      </c>
      <c r="F141" s="22">
        <v>13093.29</v>
      </c>
      <c r="G141" s="23">
        <v>161</v>
      </c>
      <c r="H141" s="7">
        <f t="shared" si="6"/>
        <v>366.65</v>
      </c>
      <c r="I141" s="7">
        <f t="shared" si="7"/>
        <v>45984.6</v>
      </c>
      <c r="J141" s="8">
        <f t="shared" si="8"/>
        <v>322</v>
      </c>
    </row>
    <row r="142" spans="1:10" x14ac:dyDescent="0.2">
      <c r="A142" s="24" t="s">
        <v>149</v>
      </c>
      <c r="B142" s="26">
        <v>147.94</v>
      </c>
      <c r="C142" s="26">
        <v>39623.67</v>
      </c>
      <c r="D142">
        <v>326</v>
      </c>
      <c r="E142" s="22">
        <v>39.4</v>
      </c>
      <c r="F142" s="22">
        <v>10551.28</v>
      </c>
      <c r="G142" s="23">
        <v>121</v>
      </c>
      <c r="H142" s="7">
        <f t="shared" si="6"/>
        <v>187.34</v>
      </c>
      <c r="I142" s="7">
        <f t="shared" si="7"/>
        <v>50174.95</v>
      </c>
      <c r="J142" s="8">
        <f t="shared" si="8"/>
        <v>447</v>
      </c>
    </row>
    <row r="143" spans="1:10" x14ac:dyDescent="0.2">
      <c r="A143" s="24" t="s">
        <v>150</v>
      </c>
      <c r="B143" s="26">
        <v>229.93</v>
      </c>
      <c r="C143" s="26">
        <v>129599.03999999999</v>
      </c>
      <c r="D143">
        <v>860</v>
      </c>
      <c r="E143" s="22">
        <v>118.95</v>
      </c>
      <c r="F143" s="22">
        <v>67045.78</v>
      </c>
      <c r="G143" s="23">
        <v>859</v>
      </c>
      <c r="H143" s="7">
        <f t="shared" si="6"/>
        <v>348.88</v>
      </c>
      <c r="I143" s="7">
        <f t="shared" si="7"/>
        <v>196644.82</v>
      </c>
      <c r="J143" s="8">
        <f t="shared" si="8"/>
        <v>1719</v>
      </c>
    </row>
    <row r="144" spans="1:10" x14ac:dyDescent="0.2">
      <c r="A144" s="24" t="s">
        <v>151</v>
      </c>
      <c r="B144" s="26">
        <v>363.2</v>
      </c>
      <c r="C144" s="26">
        <v>43389.72</v>
      </c>
      <c r="D144">
        <v>339</v>
      </c>
      <c r="E144" s="22">
        <v>159.77000000000001</v>
      </c>
      <c r="F144" s="22">
        <v>19087.07</v>
      </c>
      <c r="G144" s="23">
        <v>269</v>
      </c>
      <c r="H144" s="7">
        <f t="shared" si="6"/>
        <v>522.97</v>
      </c>
      <c r="I144" s="7">
        <f t="shared" si="7"/>
        <v>62476.79</v>
      </c>
      <c r="J144" s="8">
        <f t="shared" si="8"/>
        <v>608</v>
      </c>
    </row>
    <row r="145" spans="1:10" x14ac:dyDescent="0.2">
      <c r="A145" s="24" t="s">
        <v>152</v>
      </c>
      <c r="B145" s="26">
        <v>236.04</v>
      </c>
      <c r="C145" s="26">
        <v>51323.64</v>
      </c>
      <c r="D145">
        <v>249</v>
      </c>
      <c r="E145" s="22">
        <v>101.11</v>
      </c>
      <c r="F145" s="22">
        <v>21985.08</v>
      </c>
      <c r="G145" s="23">
        <v>297</v>
      </c>
      <c r="H145" s="7">
        <f t="shared" si="6"/>
        <v>337.15</v>
      </c>
      <c r="I145" s="7">
        <f t="shared" si="7"/>
        <v>73308.72</v>
      </c>
      <c r="J145" s="8">
        <f t="shared" si="8"/>
        <v>546</v>
      </c>
    </row>
    <row r="146" spans="1:10" x14ac:dyDescent="0.2">
      <c r="A146" s="24" t="s">
        <v>153</v>
      </c>
      <c r="B146" s="26">
        <v>276.26</v>
      </c>
      <c r="C146" s="26">
        <v>164104.22</v>
      </c>
      <c r="D146" s="27">
        <v>1353</v>
      </c>
      <c r="E146" s="22">
        <v>87.57</v>
      </c>
      <c r="F146" s="22">
        <v>52019.78</v>
      </c>
      <c r="G146" s="23">
        <v>646</v>
      </c>
      <c r="H146" s="7">
        <f t="shared" si="6"/>
        <v>363.83</v>
      </c>
      <c r="I146" s="7">
        <f t="shared" si="7"/>
        <v>216124</v>
      </c>
      <c r="J146" s="8">
        <f t="shared" si="8"/>
        <v>1999</v>
      </c>
    </row>
    <row r="147" spans="1:10" x14ac:dyDescent="0.2">
      <c r="A147" s="24" t="s">
        <v>154</v>
      </c>
      <c r="B147" s="26">
        <v>321.79000000000002</v>
      </c>
      <c r="C147" s="26">
        <v>98646.64</v>
      </c>
      <c r="D147">
        <v>471</v>
      </c>
      <c r="E147" s="22">
        <v>81.38</v>
      </c>
      <c r="F147" s="22">
        <v>24947.84</v>
      </c>
      <c r="G147" s="23">
        <v>338</v>
      </c>
      <c r="H147" s="7">
        <f t="shared" si="6"/>
        <v>403.17</v>
      </c>
      <c r="I147" s="7">
        <f t="shared" si="7"/>
        <v>123594.48</v>
      </c>
      <c r="J147" s="8">
        <f t="shared" si="8"/>
        <v>809</v>
      </c>
    </row>
    <row r="148" spans="1:10" x14ac:dyDescent="0.2">
      <c r="A148" s="24" t="s">
        <v>155</v>
      </c>
      <c r="B148" s="26">
        <v>156.29</v>
      </c>
      <c r="C148" s="26">
        <v>24628.28</v>
      </c>
      <c r="D148">
        <v>152</v>
      </c>
      <c r="E148" s="22">
        <v>52.56</v>
      </c>
      <c r="F148" s="22">
        <v>8282.84</v>
      </c>
      <c r="G148" s="23">
        <v>96</v>
      </c>
      <c r="H148" s="7">
        <f t="shared" si="6"/>
        <v>208.85</v>
      </c>
      <c r="I148" s="7">
        <f t="shared" si="7"/>
        <v>32911.119999999995</v>
      </c>
      <c r="J148" s="8">
        <f t="shared" si="8"/>
        <v>248</v>
      </c>
    </row>
    <row r="149" spans="1:10" x14ac:dyDescent="0.2">
      <c r="A149" s="24" t="s">
        <v>156</v>
      </c>
      <c r="B149" s="26">
        <v>223.31</v>
      </c>
      <c r="C149" s="26">
        <v>55286.21</v>
      </c>
      <c r="D149">
        <v>427</v>
      </c>
      <c r="E149" s="22">
        <v>77.13</v>
      </c>
      <c r="F149" s="22">
        <v>19095.59</v>
      </c>
      <c r="G149" s="23">
        <v>235</v>
      </c>
      <c r="H149" s="7">
        <f t="shared" ref="H149:H209" si="9">B149+E149</f>
        <v>300.44</v>
      </c>
      <c r="I149" s="7">
        <f t="shared" ref="I149:I209" si="10">C149+F149</f>
        <v>74381.8</v>
      </c>
      <c r="J149" s="8">
        <f t="shared" ref="J149:J209" si="11">D149+G149</f>
        <v>662</v>
      </c>
    </row>
    <row r="150" spans="1:10" x14ac:dyDescent="0.2">
      <c r="A150" s="24" t="s">
        <v>157</v>
      </c>
      <c r="B150" s="26">
        <v>64.81</v>
      </c>
      <c r="C150" s="26">
        <v>36868.269999999997</v>
      </c>
      <c r="D150">
        <v>267</v>
      </c>
      <c r="E150" s="22">
        <v>29.83</v>
      </c>
      <c r="F150" s="22">
        <v>16969.88</v>
      </c>
      <c r="G150" s="23">
        <v>235</v>
      </c>
      <c r="H150" s="7">
        <f t="shared" si="9"/>
        <v>94.64</v>
      </c>
      <c r="I150" s="7">
        <f t="shared" si="10"/>
        <v>53838.149999999994</v>
      </c>
      <c r="J150" s="8">
        <f t="shared" si="11"/>
        <v>502</v>
      </c>
    </row>
    <row r="151" spans="1:10" x14ac:dyDescent="0.2">
      <c r="A151" s="24" t="s">
        <v>158</v>
      </c>
      <c r="B151" s="26">
        <v>91.28</v>
      </c>
      <c r="C151" s="26">
        <v>16724.78</v>
      </c>
      <c r="D151">
        <v>84</v>
      </c>
      <c r="E151" s="22">
        <v>77.88</v>
      </c>
      <c r="F151" s="22">
        <v>14270.46</v>
      </c>
      <c r="G151" s="23">
        <v>178</v>
      </c>
      <c r="H151" s="7">
        <f t="shared" si="9"/>
        <v>169.16</v>
      </c>
      <c r="I151" s="7">
        <f t="shared" si="10"/>
        <v>30995.239999999998</v>
      </c>
      <c r="J151" s="8">
        <f t="shared" si="11"/>
        <v>262</v>
      </c>
    </row>
    <row r="152" spans="1:10" x14ac:dyDescent="0.2">
      <c r="A152" s="24" t="s">
        <v>159</v>
      </c>
      <c r="B152" s="26">
        <v>294.3</v>
      </c>
      <c r="C152" s="26">
        <v>85501.37</v>
      </c>
      <c r="D152">
        <v>429</v>
      </c>
      <c r="E152" s="22">
        <v>120.3</v>
      </c>
      <c r="F152" s="22">
        <v>34950.18</v>
      </c>
      <c r="G152" s="23">
        <v>378</v>
      </c>
      <c r="H152" s="7">
        <f t="shared" si="9"/>
        <v>414.6</v>
      </c>
      <c r="I152" s="7">
        <f t="shared" si="10"/>
        <v>120451.54999999999</v>
      </c>
      <c r="J152" s="8">
        <f t="shared" si="11"/>
        <v>807</v>
      </c>
    </row>
    <row r="153" spans="1:10" x14ac:dyDescent="0.2">
      <c r="A153" s="24" t="s">
        <v>160</v>
      </c>
      <c r="B153" s="26">
        <v>186.25</v>
      </c>
      <c r="C153" s="26">
        <v>39802.699999999997</v>
      </c>
      <c r="D153">
        <v>227</v>
      </c>
      <c r="E153" s="22">
        <v>114.92</v>
      </c>
      <c r="F153" s="22">
        <v>24558.36</v>
      </c>
      <c r="G153" s="23">
        <v>325</v>
      </c>
      <c r="H153" s="7">
        <f t="shared" si="9"/>
        <v>301.17</v>
      </c>
      <c r="I153" s="7">
        <f t="shared" si="10"/>
        <v>64361.06</v>
      </c>
      <c r="J153" s="8">
        <f t="shared" si="11"/>
        <v>552</v>
      </c>
    </row>
    <row r="154" spans="1:10" x14ac:dyDescent="0.2">
      <c r="A154" s="24" t="s">
        <v>161</v>
      </c>
      <c r="B154" s="26">
        <v>152.18</v>
      </c>
      <c r="C154" s="26">
        <v>40710.54</v>
      </c>
      <c r="D154">
        <v>219</v>
      </c>
      <c r="E154" s="22">
        <v>50.65</v>
      </c>
      <c r="F154" s="22">
        <v>13548.1</v>
      </c>
      <c r="G154" s="23">
        <v>176</v>
      </c>
      <c r="H154" s="7">
        <f t="shared" si="9"/>
        <v>202.83</v>
      </c>
      <c r="I154" s="7">
        <f t="shared" si="10"/>
        <v>54258.64</v>
      </c>
      <c r="J154" s="8">
        <f t="shared" si="11"/>
        <v>395</v>
      </c>
    </row>
    <row r="155" spans="1:10" x14ac:dyDescent="0.2">
      <c r="A155" s="24" t="s">
        <v>162</v>
      </c>
      <c r="B155" s="26">
        <v>197.27</v>
      </c>
      <c r="C155" s="26">
        <v>40240.410000000003</v>
      </c>
      <c r="D155">
        <v>254</v>
      </c>
      <c r="E155" s="22">
        <v>89.63</v>
      </c>
      <c r="F155" s="22">
        <v>18283.09</v>
      </c>
      <c r="G155" s="23">
        <v>240</v>
      </c>
      <c r="H155" s="7">
        <f t="shared" si="9"/>
        <v>286.89999999999998</v>
      </c>
      <c r="I155" s="7">
        <f t="shared" si="10"/>
        <v>58523.5</v>
      </c>
      <c r="J155" s="8">
        <f t="shared" si="11"/>
        <v>494</v>
      </c>
    </row>
    <row r="156" spans="1:10" x14ac:dyDescent="0.2">
      <c r="A156" s="24" t="s">
        <v>163</v>
      </c>
      <c r="B156" s="26">
        <v>364.95</v>
      </c>
      <c r="C156" s="26">
        <v>60330.29</v>
      </c>
      <c r="D156">
        <v>367</v>
      </c>
      <c r="E156" s="22">
        <v>126.14</v>
      </c>
      <c r="F156" s="22">
        <v>20851.349999999999</v>
      </c>
      <c r="G156" s="23">
        <v>269</v>
      </c>
      <c r="H156" s="7">
        <f t="shared" si="9"/>
        <v>491.09</v>
      </c>
      <c r="I156" s="7">
        <f t="shared" si="10"/>
        <v>81181.64</v>
      </c>
      <c r="J156" s="8">
        <f t="shared" si="11"/>
        <v>636</v>
      </c>
    </row>
    <row r="157" spans="1:10" x14ac:dyDescent="0.2">
      <c r="A157" s="24" t="s">
        <v>164</v>
      </c>
      <c r="B157" s="26">
        <v>75.37</v>
      </c>
      <c r="C157" s="26">
        <v>16981.439999999999</v>
      </c>
      <c r="D157">
        <v>197</v>
      </c>
      <c r="E157" s="22">
        <v>96.99</v>
      </c>
      <c r="F157" s="22">
        <v>21851.99</v>
      </c>
      <c r="G157" s="23">
        <v>275</v>
      </c>
      <c r="H157" s="7">
        <f t="shared" si="9"/>
        <v>172.36</v>
      </c>
      <c r="I157" s="7">
        <f t="shared" si="10"/>
        <v>38833.43</v>
      </c>
      <c r="J157" s="8">
        <f t="shared" si="11"/>
        <v>472</v>
      </c>
    </row>
    <row r="158" spans="1:10" x14ac:dyDescent="0.2">
      <c r="A158" s="24" t="s">
        <v>165</v>
      </c>
      <c r="B158" s="26">
        <v>358.55</v>
      </c>
      <c r="C158" s="26">
        <v>51611.43</v>
      </c>
      <c r="D158">
        <v>235</v>
      </c>
      <c r="E158" s="22">
        <v>89.92</v>
      </c>
      <c r="F158" s="22">
        <v>12943.66</v>
      </c>
      <c r="G158" s="23">
        <v>152</v>
      </c>
      <c r="H158" s="7">
        <f t="shared" si="9"/>
        <v>448.47</v>
      </c>
      <c r="I158" s="7">
        <f t="shared" si="10"/>
        <v>64555.09</v>
      </c>
      <c r="J158" s="8">
        <f t="shared" si="11"/>
        <v>387</v>
      </c>
    </row>
    <row r="159" spans="1:10" x14ac:dyDescent="0.2">
      <c r="A159" s="24" t="s">
        <v>166</v>
      </c>
      <c r="B159" s="26">
        <v>114.73</v>
      </c>
      <c r="C159" s="26">
        <v>17761.68</v>
      </c>
      <c r="D159">
        <v>143</v>
      </c>
      <c r="E159" s="22">
        <v>51.74</v>
      </c>
      <c r="F159" s="22">
        <v>8009.96</v>
      </c>
      <c r="G159" s="23">
        <v>125</v>
      </c>
      <c r="H159" s="7">
        <f t="shared" si="9"/>
        <v>166.47</v>
      </c>
      <c r="I159" s="7">
        <f t="shared" si="10"/>
        <v>25771.64</v>
      </c>
      <c r="J159" s="8">
        <f t="shared" si="11"/>
        <v>268</v>
      </c>
    </row>
    <row r="160" spans="1:10" x14ac:dyDescent="0.2">
      <c r="A160" s="24" t="s">
        <v>167</v>
      </c>
      <c r="B160" s="26">
        <v>173.91</v>
      </c>
      <c r="C160" s="26">
        <v>51217.46</v>
      </c>
      <c r="D160">
        <v>461</v>
      </c>
      <c r="E160" s="22">
        <v>97.09</v>
      </c>
      <c r="F160" s="22">
        <v>28594.080000000002</v>
      </c>
      <c r="G160" s="23">
        <v>431</v>
      </c>
      <c r="H160" s="7">
        <f t="shared" si="9"/>
        <v>271</v>
      </c>
      <c r="I160" s="7">
        <f t="shared" si="10"/>
        <v>79811.540000000008</v>
      </c>
      <c r="J160" s="8">
        <f t="shared" si="11"/>
        <v>892</v>
      </c>
    </row>
    <row r="161" spans="1:10" x14ac:dyDescent="0.2">
      <c r="A161" s="24" t="s">
        <v>168</v>
      </c>
      <c r="B161" s="26">
        <v>260.68</v>
      </c>
      <c r="C161" s="26">
        <v>40771.21</v>
      </c>
      <c r="D161">
        <v>242</v>
      </c>
      <c r="E161" s="22">
        <v>137.36000000000001</v>
      </c>
      <c r="F161" s="22">
        <v>21483.16</v>
      </c>
      <c r="G161" s="23">
        <v>314</v>
      </c>
      <c r="H161" s="7">
        <f t="shared" si="9"/>
        <v>398.04</v>
      </c>
      <c r="I161" s="7">
        <f t="shared" si="10"/>
        <v>62254.369999999995</v>
      </c>
      <c r="J161" s="8">
        <f t="shared" si="11"/>
        <v>556</v>
      </c>
    </row>
    <row r="162" spans="1:10" x14ac:dyDescent="0.2">
      <c r="A162" s="24" t="s">
        <v>169</v>
      </c>
      <c r="B162" s="26">
        <v>142.41</v>
      </c>
      <c r="C162" s="26">
        <v>40174.449999999997</v>
      </c>
      <c r="D162">
        <v>301</v>
      </c>
      <c r="E162" s="22">
        <v>93.58</v>
      </c>
      <c r="F162" s="22">
        <v>26400.59</v>
      </c>
      <c r="G162" s="23">
        <v>386</v>
      </c>
      <c r="H162" s="7">
        <f t="shared" si="9"/>
        <v>235.99</v>
      </c>
      <c r="I162" s="7">
        <f t="shared" si="10"/>
        <v>66575.039999999994</v>
      </c>
      <c r="J162" s="8">
        <f t="shared" si="11"/>
        <v>687</v>
      </c>
    </row>
    <row r="163" spans="1:10" x14ac:dyDescent="0.2">
      <c r="A163" s="24" t="s">
        <v>170</v>
      </c>
      <c r="B163" s="26">
        <v>274.60000000000002</v>
      </c>
      <c r="C163" s="26">
        <v>36528.019999999997</v>
      </c>
      <c r="D163">
        <v>245</v>
      </c>
      <c r="E163" s="22">
        <v>185.37</v>
      </c>
      <c r="F163" s="22">
        <v>24659.26</v>
      </c>
      <c r="G163" s="23">
        <v>311</v>
      </c>
      <c r="H163" s="7">
        <f t="shared" si="9"/>
        <v>459.97</v>
      </c>
      <c r="I163" s="7">
        <f t="shared" si="10"/>
        <v>61187.28</v>
      </c>
      <c r="J163" s="8">
        <f t="shared" si="11"/>
        <v>556</v>
      </c>
    </row>
    <row r="164" spans="1:10" x14ac:dyDescent="0.2">
      <c r="A164" s="24" t="s">
        <v>171</v>
      </c>
      <c r="B164" s="26">
        <v>323.31</v>
      </c>
      <c r="C164" s="26">
        <v>99476.37</v>
      </c>
      <c r="D164">
        <v>551</v>
      </c>
      <c r="E164" s="22">
        <v>94.06</v>
      </c>
      <c r="F164" s="22">
        <v>28940.15</v>
      </c>
      <c r="G164" s="23">
        <v>402</v>
      </c>
      <c r="H164" s="7">
        <f t="shared" si="9"/>
        <v>417.37</v>
      </c>
      <c r="I164" s="7">
        <f t="shared" si="10"/>
        <v>128416.51999999999</v>
      </c>
      <c r="J164" s="8">
        <f t="shared" si="11"/>
        <v>953</v>
      </c>
    </row>
    <row r="165" spans="1:10" x14ac:dyDescent="0.2">
      <c r="A165" s="24" t="s">
        <v>172</v>
      </c>
      <c r="B165" s="26">
        <v>183.48</v>
      </c>
      <c r="C165" s="26">
        <v>51832.03</v>
      </c>
      <c r="D165">
        <v>294</v>
      </c>
      <c r="E165" s="22">
        <v>125.49</v>
      </c>
      <c r="F165" s="22">
        <v>35448.519999999997</v>
      </c>
      <c r="G165" s="23">
        <v>430</v>
      </c>
      <c r="H165" s="7">
        <f t="shared" si="9"/>
        <v>308.96999999999997</v>
      </c>
      <c r="I165" s="7">
        <f t="shared" si="10"/>
        <v>87280.549999999988</v>
      </c>
      <c r="J165" s="8">
        <f t="shared" si="11"/>
        <v>724</v>
      </c>
    </row>
    <row r="166" spans="1:10" x14ac:dyDescent="0.2">
      <c r="A166" s="24" t="s">
        <v>173</v>
      </c>
      <c r="B166" s="26">
        <v>146.72</v>
      </c>
      <c r="C166" s="26">
        <v>27454.27</v>
      </c>
      <c r="D166">
        <v>204</v>
      </c>
      <c r="E166" s="22">
        <v>100.9</v>
      </c>
      <c r="F166" s="22">
        <v>18879.96</v>
      </c>
      <c r="G166" s="23">
        <v>219</v>
      </c>
      <c r="H166" s="7">
        <f t="shared" si="9"/>
        <v>247.62</v>
      </c>
      <c r="I166" s="7">
        <f t="shared" si="10"/>
        <v>46334.229999999996</v>
      </c>
      <c r="J166" s="8">
        <f t="shared" si="11"/>
        <v>423</v>
      </c>
    </row>
    <row r="167" spans="1:10" x14ac:dyDescent="0.2">
      <c r="A167" s="24" t="s">
        <v>174</v>
      </c>
      <c r="B167" s="26">
        <v>132.96</v>
      </c>
      <c r="C167" s="26">
        <v>73038</v>
      </c>
      <c r="D167">
        <v>386</v>
      </c>
      <c r="E167" s="22">
        <v>70.39</v>
      </c>
      <c r="F167" s="22">
        <v>38668.199999999997</v>
      </c>
      <c r="G167" s="23">
        <v>557</v>
      </c>
      <c r="H167" s="7">
        <f t="shared" si="9"/>
        <v>203.35000000000002</v>
      </c>
      <c r="I167" s="7">
        <f t="shared" si="10"/>
        <v>111706.2</v>
      </c>
      <c r="J167" s="8">
        <f t="shared" si="11"/>
        <v>943</v>
      </c>
    </row>
    <row r="168" spans="1:10" x14ac:dyDescent="0.2">
      <c r="A168" s="24" t="s">
        <v>175</v>
      </c>
      <c r="B168" s="26">
        <v>172.53</v>
      </c>
      <c r="C168" s="26">
        <v>21444.45</v>
      </c>
      <c r="D168">
        <v>132</v>
      </c>
      <c r="E168" s="22">
        <v>81.45</v>
      </c>
      <c r="F168" s="22">
        <v>10124.61</v>
      </c>
      <c r="G168" s="23">
        <v>132</v>
      </c>
      <c r="H168" s="7">
        <f t="shared" si="9"/>
        <v>253.98000000000002</v>
      </c>
      <c r="I168" s="7">
        <f t="shared" si="10"/>
        <v>31569.06</v>
      </c>
      <c r="J168" s="8">
        <f t="shared" si="11"/>
        <v>264</v>
      </c>
    </row>
    <row r="169" spans="1:10" x14ac:dyDescent="0.2">
      <c r="A169" s="24" t="s">
        <v>176</v>
      </c>
      <c r="B169" s="26">
        <v>209.03</v>
      </c>
      <c r="C169" s="26">
        <v>67595.75</v>
      </c>
      <c r="D169">
        <v>492</v>
      </c>
      <c r="E169" s="22">
        <v>73.239999999999995</v>
      </c>
      <c r="F169" s="22">
        <v>23684.37</v>
      </c>
      <c r="G169" s="23">
        <v>267</v>
      </c>
      <c r="H169" s="7">
        <f t="shared" si="9"/>
        <v>282.27</v>
      </c>
      <c r="I169" s="7">
        <f t="shared" si="10"/>
        <v>91280.12</v>
      </c>
      <c r="J169" s="8">
        <f t="shared" si="11"/>
        <v>759</v>
      </c>
    </row>
    <row r="170" spans="1:10" x14ac:dyDescent="0.2">
      <c r="A170" s="24" t="s">
        <v>177</v>
      </c>
      <c r="B170" s="26">
        <v>491.69</v>
      </c>
      <c r="C170" s="26">
        <v>96695.49</v>
      </c>
      <c r="D170">
        <v>501</v>
      </c>
      <c r="E170" s="22">
        <v>50.68</v>
      </c>
      <c r="F170" s="22">
        <v>9966.32</v>
      </c>
      <c r="G170" s="23">
        <v>180</v>
      </c>
      <c r="H170" s="7">
        <f t="shared" si="9"/>
        <v>542.37</v>
      </c>
      <c r="I170" s="7">
        <f t="shared" si="10"/>
        <v>106661.81</v>
      </c>
      <c r="J170" s="8">
        <f t="shared" si="11"/>
        <v>681</v>
      </c>
    </row>
    <row r="171" spans="1:10" x14ac:dyDescent="0.2">
      <c r="A171" s="24" t="s">
        <v>178</v>
      </c>
      <c r="B171" s="26">
        <v>360.43</v>
      </c>
      <c r="C171" s="26">
        <v>53362.06</v>
      </c>
      <c r="D171">
        <v>277</v>
      </c>
      <c r="E171" s="22">
        <v>159.16999999999999</v>
      </c>
      <c r="F171" s="22">
        <v>23566.11</v>
      </c>
      <c r="G171" s="23">
        <v>292</v>
      </c>
      <c r="H171" s="7">
        <f t="shared" si="9"/>
        <v>519.6</v>
      </c>
      <c r="I171" s="7">
        <f t="shared" si="10"/>
        <v>76928.17</v>
      </c>
      <c r="J171" s="8">
        <f t="shared" si="11"/>
        <v>569</v>
      </c>
    </row>
    <row r="172" spans="1:10" x14ac:dyDescent="0.2">
      <c r="A172" s="24" t="s">
        <v>179</v>
      </c>
      <c r="B172" s="26">
        <v>162.46</v>
      </c>
      <c r="C172" s="26">
        <v>50347.39</v>
      </c>
      <c r="D172">
        <v>262</v>
      </c>
      <c r="E172" s="22">
        <v>41.32</v>
      </c>
      <c r="F172" s="22">
        <v>12804.39</v>
      </c>
      <c r="G172" s="23">
        <v>192</v>
      </c>
      <c r="H172" s="7">
        <f t="shared" si="9"/>
        <v>203.78</v>
      </c>
      <c r="I172" s="7">
        <f t="shared" si="10"/>
        <v>63151.78</v>
      </c>
      <c r="J172" s="8">
        <f t="shared" si="11"/>
        <v>454</v>
      </c>
    </row>
    <row r="173" spans="1:10" x14ac:dyDescent="0.2">
      <c r="A173" s="24" t="s">
        <v>180</v>
      </c>
      <c r="B173" s="26">
        <v>231.46</v>
      </c>
      <c r="C173" s="26">
        <v>66892.25</v>
      </c>
      <c r="D173">
        <v>500</v>
      </c>
      <c r="E173" s="22">
        <v>74.73</v>
      </c>
      <c r="F173" s="22">
        <v>21595.85</v>
      </c>
      <c r="G173" s="23">
        <v>283</v>
      </c>
      <c r="H173" s="7">
        <f t="shared" si="9"/>
        <v>306.19</v>
      </c>
      <c r="I173" s="7">
        <f t="shared" si="10"/>
        <v>88488.1</v>
      </c>
      <c r="J173" s="8">
        <f t="shared" si="11"/>
        <v>783</v>
      </c>
    </row>
    <row r="174" spans="1:10" x14ac:dyDescent="0.2">
      <c r="A174" s="24" t="s">
        <v>181</v>
      </c>
      <c r="B174" s="26">
        <v>258.81</v>
      </c>
      <c r="C174" s="26">
        <v>73536.95</v>
      </c>
      <c r="D174">
        <v>561</v>
      </c>
      <c r="E174" s="22">
        <v>139.38</v>
      </c>
      <c r="F174" s="22">
        <v>39603.49</v>
      </c>
      <c r="G174" s="23">
        <v>634</v>
      </c>
      <c r="H174" s="7">
        <f t="shared" si="9"/>
        <v>398.19</v>
      </c>
      <c r="I174" s="7">
        <f t="shared" si="10"/>
        <v>113140.44</v>
      </c>
      <c r="J174" s="8">
        <f t="shared" si="11"/>
        <v>1195</v>
      </c>
    </row>
    <row r="175" spans="1:10" x14ac:dyDescent="0.2">
      <c r="A175" s="24" t="s">
        <v>182</v>
      </c>
      <c r="B175" s="26">
        <v>230.94</v>
      </c>
      <c r="C175" s="26">
        <v>70648.570000000007</v>
      </c>
      <c r="D175">
        <v>363</v>
      </c>
      <c r="E175" s="22">
        <v>75.84</v>
      </c>
      <c r="F175" s="22">
        <v>23199.77</v>
      </c>
      <c r="G175" s="23">
        <v>312</v>
      </c>
      <c r="H175" s="7">
        <f t="shared" si="9"/>
        <v>306.77999999999997</v>
      </c>
      <c r="I175" s="7">
        <f t="shared" si="10"/>
        <v>93848.340000000011</v>
      </c>
      <c r="J175" s="8">
        <f t="shared" si="11"/>
        <v>675</v>
      </c>
    </row>
    <row r="176" spans="1:10" x14ac:dyDescent="0.2">
      <c r="A176" s="24" t="s">
        <v>183</v>
      </c>
      <c r="B176" s="26">
        <v>292.73</v>
      </c>
      <c r="C176" s="26">
        <v>28196.65</v>
      </c>
      <c r="D176">
        <v>124</v>
      </c>
      <c r="E176" s="22">
        <v>88.92</v>
      </c>
      <c r="F176" s="22">
        <v>8564.7900000000009</v>
      </c>
      <c r="G176" s="23">
        <v>133</v>
      </c>
      <c r="H176" s="7">
        <f t="shared" si="9"/>
        <v>381.65000000000003</v>
      </c>
      <c r="I176" s="7">
        <f t="shared" si="10"/>
        <v>36761.440000000002</v>
      </c>
      <c r="J176" s="8">
        <f t="shared" si="11"/>
        <v>257</v>
      </c>
    </row>
    <row r="177" spans="1:10" x14ac:dyDescent="0.2">
      <c r="A177" s="24" t="s">
        <v>184</v>
      </c>
      <c r="B177" s="26">
        <v>181.43</v>
      </c>
      <c r="C177" s="26">
        <v>34930.97</v>
      </c>
      <c r="D177">
        <v>233</v>
      </c>
      <c r="E177" s="22">
        <v>56.17</v>
      </c>
      <c r="F177" s="22">
        <v>10814.68</v>
      </c>
      <c r="G177" s="23">
        <v>138</v>
      </c>
      <c r="H177" s="7">
        <f t="shared" si="9"/>
        <v>237.60000000000002</v>
      </c>
      <c r="I177" s="7">
        <f t="shared" si="10"/>
        <v>45745.65</v>
      </c>
      <c r="J177" s="8">
        <f t="shared" si="11"/>
        <v>371</v>
      </c>
    </row>
    <row r="178" spans="1:10" x14ac:dyDescent="0.2">
      <c r="A178" s="24" t="s">
        <v>185</v>
      </c>
      <c r="B178" s="26">
        <v>134.65</v>
      </c>
      <c r="C178" s="26">
        <v>15037.78</v>
      </c>
      <c r="D178">
        <v>92</v>
      </c>
      <c r="E178" s="22">
        <v>109.03</v>
      </c>
      <c r="F178" s="22">
        <v>12176.19</v>
      </c>
      <c r="G178" s="23">
        <v>183</v>
      </c>
      <c r="H178" s="7">
        <f t="shared" si="9"/>
        <v>243.68</v>
      </c>
      <c r="I178" s="7">
        <f t="shared" si="10"/>
        <v>27213.97</v>
      </c>
      <c r="J178" s="8">
        <f t="shared" si="11"/>
        <v>275</v>
      </c>
    </row>
    <row r="179" spans="1:10" x14ac:dyDescent="0.2">
      <c r="A179" s="24" t="s">
        <v>186</v>
      </c>
      <c r="B179" s="26">
        <v>259.35000000000002</v>
      </c>
      <c r="C179" s="26">
        <v>60563.62</v>
      </c>
      <c r="D179">
        <v>336</v>
      </c>
      <c r="E179" s="22">
        <v>95.99</v>
      </c>
      <c r="F179" s="22">
        <v>22414.61</v>
      </c>
      <c r="G179" s="23">
        <v>220</v>
      </c>
      <c r="H179" s="7">
        <f t="shared" si="9"/>
        <v>355.34000000000003</v>
      </c>
      <c r="I179" s="7">
        <f t="shared" si="10"/>
        <v>82978.23000000001</v>
      </c>
      <c r="J179" s="8">
        <f t="shared" si="11"/>
        <v>556</v>
      </c>
    </row>
    <row r="180" spans="1:10" x14ac:dyDescent="0.2">
      <c r="A180" s="24" t="s">
        <v>187</v>
      </c>
      <c r="B180" s="26">
        <v>191</v>
      </c>
      <c r="C180" s="26">
        <v>47057.4</v>
      </c>
      <c r="D180">
        <v>334</v>
      </c>
      <c r="E180" s="22">
        <v>67.900000000000006</v>
      </c>
      <c r="F180" s="22">
        <v>16727.3</v>
      </c>
      <c r="G180" s="23">
        <v>231</v>
      </c>
      <c r="H180" s="7">
        <f t="shared" si="9"/>
        <v>258.89999999999998</v>
      </c>
      <c r="I180" s="7">
        <f t="shared" si="10"/>
        <v>63784.7</v>
      </c>
      <c r="J180" s="8">
        <f t="shared" si="11"/>
        <v>565</v>
      </c>
    </row>
    <row r="181" spans="1:10" x14ac:dyDescent="0.2">
      <c r="A181" s="24" t="s">
        <v>188</v>
      </c>
      <c r="B181" s="26">
        <v>182.04</v>
      </c>
      <c r="C181" s="26">
        <v>33538.699999999997</v>
      </c>
      <c r="D181">
        <v>199</v>
      </c>
      <c r="E181" s="22">
        <v>76.87</v>
      </c>
      <c r="F181" s="22">
        <v>14163.11</v>
      </c>
      <c r="G181" s="23">
        <v>213</v>
      </c>
      <c r="H181" s="7">
        <f t="shared" si="9"/>
        <v>258.90999999999997</v>
      </c>
      <c r="I181" s="7">
        <f t="shared" si="10"/>
        <v>47701.81</v>
      </c>
      <c r="J181" s="8">
        <f t="shared" si="11"/>
        <v>412</v>
      </c>
    </row>
    <row r="182" spans="1:10" x14ac:dyDescent="0.2">
      <c r="A182" s="24" t="s">
        <v>189</v>
      </c>
      <c r="B182" s="26">
        <v>229.34</v>
      </c>
      <c r="C182" s="26">
        <v>33212.629999999997</v>
      </c>
      <c r="D182">
        <v>189</v>
      </c>
      <c r="E182" s="22">
        <v>94.92</v>
      </c>
      <c r="F182" s="22">
        <v>13745.97</v>
      </c>
      <c r="G182" s="23">
        <v>174</v>
      </c>
      <c r="H182" s="7">
        <f t="shared" si="9"/>
        <v>324.26</v>
      </c>
      <c r="I182" s="7">
        <f t="shared" si="10"/>
        <v>46958.6</v>
      </c>
      <c r="J182" s="8">
        <f t="shared" si="11"/>
        <v>363</v>
      </c>
    </row>
    <row r="183" spans="1:10" x14ac:dyDescent="0.2">
      <c r="A183" s="24" t="s">
        <v>190</v>
      </c>
      <c r="B183" s="26">
        <v>364.05</v>
      </c>
      <c r="C183" s="26">
        <v>63321.58</v>
      </c>
      <c r="D183">
        <v>479</v>
      </c>
      <c r="E183" s="22">
        <v>169.64</v>
      </c>
      <c r="F183" s="22">
        <v>29506.79</v>
      </c>
      <c r="G183" s="23">
        <v>320</v>
      </c>
      <c r="H183" s="7">
        <f t="shared" si="9"/>
        <v>533.69000000000005</v>
      </c>
      <c r="I183" s="7">
        <f t="shared" si="10"/>
        <v>92828.37</v>
      </c>
      <c r="J183" s="8">
        <f t="shared" si="11"/>
        <v>799</v>
      </c>
    </row>
    <row r="184" spans="1:10" x14ac:dyDescent="0.2">
      <c r="A184" s="24" t="s">
        <v>191</v>
      </c>
      <c r="B184" s="26">
        <v>126.38</v>
      </c>
      <c r="C184" s="26">
        <v>39466.699999999997</v>
      </c>
      <c r="D184">
        <v>230</v>
      </c>
      <c r="E184" s="22">
        <v>86.28</v>
      </c>
      <c r="F184" s="22">
        <v>26942.92</v>
      </c>
      <c r="G184" s="23">
        <v>361</v>
      </c>
      <c r="H184" s="7">
        <f t="shared" si="9"/>
        <v>212.66</v>
      </c>
      <c r="I184" s="7">
        <f t="shared" si="10"/>
        <v>66409.62</v>
      </c>
      <c r="J184" s="8">
        <f t="shared" si="11"/>
        <v>591</v>
      </c>
    </row>
    <row r="185" spans="1:10" x14ac:dyDescent="0.2">
      <c r="A185" s="24" t="s">
        <v>192</v>
      </c>
      <c r="B185" s="26">
        <v>163.15</v>
      </c>
      <c r="C185" s="26">
        <v>39210.449999999997</v>
      </c>
      <c r="D185">
        <v>316</v>
      </c>
      <c r="E185" s="22">
        <v>87.38</v>
      </c>
      <c r="F185" s="22">
        <v>20999.18</v>
      </c>
      <c r="G185" s="23">
        <v>270</v>
      </c>
      <c r="H185" s="7">
        <f t="shared" si="9"/>
        <v>250.53</v>
      </c>
      <c r="I185" s="7">
        <f t="shared" si="10"/>
        <v>60209.63</v>
      </c>
      <c r="J185" s="8">
        <f t="shared" si="11"/>
        <v>586</v>
      </c>
    </row>
    <row r="186" spans="1:10" x14ac:dyDescent="0.2">
      <c r="A186" s="24" t="s">
        <v>193</v>
      </c>
      <c r="B186" s="26">
        <v>166.91</v>
      </c>
      <c r="C186" s="26">
        <v>58775.48</v>
      </c>
      <c r="D186">
        <v>421</v>
      </c>
      <c r="E186" s="22">
        <v>76.959999999999994</v>
      </c>
      <c r="F186" s="22">
        <v>27099.74</v>
      </c>
      <c r="G186" s="23">
        <v>399</v>
      </c>
      <c r="H186" s="7">
        <f t="shared" si="9"/>
        <v>243.87</v>
      </c>
      <c r="I186" s="7">
        <f t="shared" si="10"/>
        <v>85875.22</v>
      </c>
      <c r="J186" s="8">
        <f t="shared" si="11"/>
        <v>820</v>
      </c>
    </row>
    <row r="187" spans="1:10" x14ac:dyDescent="0.2">
      <c r="A187" s="24" t="s">
        <v>194</v>
      </c>
      <c r="B187" s="26">
        <v>96.97</v>
      </c>
      <c r="C187" s="26">
        <v>10210.129999999999</v>
      </c>
      <c r="D187">
        <v>69</v>
      </c>
      <c r="E187" s="22">
        <v>80.05</v>
      </c>
      <c r="F187" s="22">
        <v>8429.44</v>
      </c>
      <c r="G187" s="23">
        <v>106</v>
      </c>
      <c r="H187" s="7">
        <f t="shared" si="9"/>
        <v>177.01999999999998</v>
      </c>
      <c r="I187" s="7">
        <f t="shared" si="10"/>
        <v>18639.57</v>
      </c>
      <c r="J187" s="8">
        <f t="shared" si="11"/>
        <v>175</v>
      </c>
    </row>
    <row r="188" spans="1:10" x14ac:dyDescent="0.2">
      <c r="A188" s="24" t="s">
        <v>195</v>
      </c>
      <c r="B188" s="26">
        <v>143.44999999999999</v>
      </c>
      <c r="C188" s="26">
        <v>52986.76</v>
      </c>
      <c r="D188">
        <v>485</v>
      </c>
      <c r="E188" s="22">
        <v>92.6</v>
      </c>
      <c r="F188" s="22">
        <v>34203.519999999997</v>
      </c>
      <c r="G188" s="23">
        <v>510</v>
      </c>
      <c r="H188" s="7">
        <f t="shared" si="9"/>
        <v>236.04999999999998</v>
      </c>
      <c r="I188" s="7">
        <f t="shared" si="10"/>
        <v>87190.28</v>
      </c>
      <c r="J188" s="8">
        <f t="shared" si="11"/>
        <v>995</v>
      </c>
    </row>
    <row r="189" spans="1:10" x14ac:dyDescent="0.2">
      <c r="A189" s="24" t="s">
        <v>196</v>
      </c>
      <c r="B189" s="26">
        <v>316.52</v>
      </c>
      <c r="C189" s="26">
        <v>89576.89</v>
      </c>
      <c r="D189">
        <v>467</v>
      </c>
      <c r="E189" s="22">
        <v>188.17</v>
      </c>
      <c r="F189" s="22">
        <v>53253.599999999999</v>
      </c>
      <c r="G189" s="23">
        <v>681</v>
      </c>
      <c r="H189" s="7">
        <f t="shared" si="9"/>
        <v>504.68999999999994</v>
      </c>
      <c r="I189" s="7">
        <f t="shared" si="10"/>
        <v>142830.49</v>
      </c>
      <c r="J189" s="8">
        <f t="shared" si="11"/>
        <v>1148</v>
      </c>
    </row>
    <row r="190" spans="1:10" x14ac:dyDescent="0.2">
      <c r="A190" s="24" t="s">
        <v>197</v>
      </c>
      <c r="B190" s="26">
        <v>191.46</v>
      </c>
      <c r="C190" s="26">
        <v>58905.41</v>
      </c>
      <c r="D190">
        <v>301</v>
      </c>
      <c r="E190" s="22">
        <v>92.97</v>
      </c>
      <c r="F190" s="22">
        <v>28603.55</v>
      </c>
      <c r="G190" s="23">
        <v>379</v>
      </c>
      <c r="H190" s="7">
        <f t="shared" si="9"/>
        <v>284.43</v>
      </c>
      <c r="I190" s="7">
        <f t="shared" si="10"/>
        <v>87508.96</v>
      </c>
      <c r="J190" s="8">
        <f t="shared" si="11"/>
        <v>680</v>
      </c>
    </row>
    <row r="191" spans="1:10" x14ac:dyDescent="0.2">
      <c r="A191" s="24" t="s">
        <v>198</v>
      </c>
      <c r="B191" s="26">
        <v>173.47</v>
      </c>
      <c r="C191" s="26">
        <v>68521.679999999993</v>
      </c>
      <c r="D191">
        <v>362</v>
      </c>
      <c r="E191" s="22">
        <v>92</v>
      </c>
      <c r="F191" s="22">
        <v>36341.440000000002</v>
      </c>
      <c r="G191" s="23">
        <v>452</v>
      </c>
      <c r="H191" s="7">
        <f t="shared" si="9"/>
        <v>265.47000000000003</v>
      </c>
      <c r="I191" s="7">
        <f t="shared" si="10"/>
        <v>104863.12</v>
      </c>
      <c r="J191" s="8">
        <f t="shared" si="11"/>
        <v>814</v>
      </c>
    </row>
    <row r="192" spans="1:10" x14ac:dyDescent="0.2">
      <c r="A192" s="24" t="s">
        <v>199</v>
      </c>
      <c r="B192" s="26">
        <v>185.49</v>
      </c>
      <c r="C192" s="26">
        <v>40232.629999999997</v>
      </c>
      <c r="D192">
        <v>251</v>
      </c>
      <c r="E192" s="22">
        <v>66.22</v>
      </c>
      <c r="F192" s="22">
        <v>14363.54</v>
      </c>
      <c r="G192" s="23">
        <v>191</v>
      </c>
      <c r="H192" s="7">
        <f t="shared" si="9"/>
        <v>251.71</v>
      </c>
      <c r="I192" s="7">
        <f t="shared" si="10"/>
        <v>54596.17</v>
      </c>
      <c r="J192" s="8">
        <f t="shared" si="11"/>
        <v>442</v>
      </c>
    </row>
    <row r="193" spans="1:10" x14ac:dyDescent="0.2">
      <c r="A193" s="24" t="s">
        <v>200</v>
      </c>
      <c r="B193" s="26">
        <v>215.64</v>
      </c>
      <c r="C193" s="26">
        <v>40882.17</v>
      </c>
      <c r="D193">
        <v>321</v>
      </c>
      <c r="E193" s="22">
        <v>106.28</v>
      </c>
      <c r="F193" s="22">
        <v>20150.240000000002</v>
      </c>
      <c r="G193" s="23">
        <v>235</v>
      </c>
      <c r="H193" s="7">
        <f t="shared" si="9"/>
        <v>321.91999999999996</v>
      </c>
      <c r="I193" s="7">
        <f t="shared" si="10"/>
        <v>61032.41</v>
      </c>
      <c r="J193" s="8">
        <f t="shared" si="11"/>
        <v>556</v>
      </c>
    </row>
    <row r="194" spans="1:10" x14ac:dyDescent="0.2">
      <c r="A194" s="24" t="s">
        <v>201</v>
      </c>
      <c r="B194" s="26">
        <v>144.31</v>
      </c>
      <c r="C194" s="26">
        <v>37778.660000000003</v>
      </c>
      <c r="D194">
        <v>271</v>
      </c>
      <c r="E194" s="22">
        <v>61.79</v>
      </c>
      <c r="F194" s="22">
        <v>16175.38</v>
      </c>
      <c r="G194" s="23">
        <v>217</v>
      </c>
      <c r="H194" s="7">
        <f t="shared" si="9"/>
        <v>206.1</v>
      </c>
      <c r="I194" s="7">
        <f t="shared" si="10"/>
        <v>53954.04</v>
      </c>
      <c r="J194" s="8">
        <f t="shared" si="11"/>
        <v>488</v>
      </c>
    </row>
    <row r="195" spans="1:10" x14ac:dyDescent="0.2">
      <c r="A195" s="24" t="s">
        <v>202</v>
      </c>
      <c r="B195" s="26">
        <v>185.36</v>
      </c>
      <c r="C195" s="26">
        <v>57237.55</v>
      </c>
      <c r="D195">
        <v>551</v>
      </c>
      <c r="E195" s="22">
        <v>94.88</v>
      </c>
      <c r="F195" s="22">
        <v>29297.31</v>
      </c>
      <c r="G195" s="23">
        <v>372</v>
      </c>
      <c r="H195" s="7">
        <f t="shared" si="9"/>
        <v>280.24</v>
      </c>
      <c r="I195" s="7">
        <f t="shared" si="10"/>
        <v>86534.86</v>
      </c>
      <c r="J195" s="8">
        <f t="shared" si="11"/>
        <v>923</v>
      </c>
    </row>
    <row r="196" spans="1:10" x14ac:dyDescent="0.2">
      <c r="A196" s="24" t="s">
        <v>203</v>
      </c>
      <c r="B196" s="26">
        <v>343.85</v>
      </c>
      <c r="C196" s="26">
        <v>191783.45</v>
      </c>
      <c r="D196">
        <v>978</v>
      </c>
      <c r="E196" s="22">
        <v>155.84</v>
      </c>
      <c r="F196" s="22">
        <v>86921.62</v>
      </c>
      <c r="G196" s="23">
        <v>1022</v>
      </c>
      <c r="H196" s="7">
        <f t="shared" si="9"/>
        <v>499.69000000000005</v>
      </c>
      <c r="I196" s="7">
        <f t="shared" si="10"/>
        <v>278705.07</v>
      </c>
      <c r="J196" s="8">
        <f t="shared" si="11"/>
        <v>2000</v>
      </c>
    </row>
    <row r="197" spans="1:10" x14ac:dyDescent="0.2">
      <c r="A197" s="24" t="s">
        <v>204</v>
      </c>
      <c r="B197" s="26">
        <v>252.42</v>
      </c>
      <c r="C197" s="26">
        <v>122759.18</v>
      </c>
      <c r="D197">
        <v>641</v>
      </c>
      <c r="E197" s="22">
        <v>74.44</v>
      </c>
      <c r="F197" s="22">
        <v>36201.1</v>
      </c>
      <c r="G197" s="23">
        <v>471</v>
      </c>
      <c r="H197" s="7">
        <f t="shared" si="9"/>
        <v>326.86</v>
      </c>
      <c r="I197" s="7">
        <f t="shared" si="10"/>
        <v>158960.28</v>
      </c>
      <c r="J197" s="8">
        <f t="shared" si="11"/>
        <v>1112</v>
      </c>
    </row>
    <row r="198" spans="1:10" x14ac:dyDescent="0.2">
      <c r="A198" s="24" t="s">
        <v>205</v>
      </c>
      <c r="B198" s="26">
        <v>157.47</v>
      </c>
      <c r="C198" s="26">
        <v>17830.39</v>
      </c>
      <c r="D198">
        <v>118</v>
      </c>
      <c r="E198" s="22">
        <v>95.71</v>
      </c>
      <c r="F198" s="22">
        <v>10837.16</v>
      </c>
      <c r="G198" s="23">
        <v>152</v>
      </c>
      <c r="H198" s="7">
        <f t="shared" si="9"/>
        <v>253.18</v>
      </c>
      <c r="I198" s="7">
        <f t="shared" si="10"/>
        <v>28667.55</v>
      </c>
      <c r="J198" s="8">
        <f t="shared" si="11"/>
        <v>270</v>
      </c>
    </row>
    <row r="199" spans="1:10" x14ac:dyDescent="0.2">
      <c r="A199" s="24" t="s">
        <v>206</v>
      </c>
      <c r="B199" s="26">
        <v>124.16</v>
      </c>
      <c r="C199" s="26">
        <v>47960.94</v>
      </c>
      <c r="D199">
        <v>455</v>
      </c>
      <c r="E199" s="22">
        <v>117.23</v>
      </c>
      <c r="F199" s="22">
        <v>45284.53</v>
      </c>
      <c r="G199" s="23">
        <v>726</v>
      </c>
      <c r="H199" s="7">
        <f t="shared" si="9"/>
        <v>241.39</v>
      </c>
      <c r="I199" s="7">
        <f t="shared" si="10"/>
        <v>93245.47</v>
      </c>
      <c r="J199" s="8">
        <f t="shared" si="11"/>
        <v>1181</v>
      </c>
    </row>
    <row r="200" spans="1:10" x14ac:dyDescent="0.2">
      <c r="A200" s="24" t="s">
        <v>207</v>
      </c>
      <c r="B200" s="26">
        <v>104.84</v>
      </c>
      <c r="C200" s="26">
        <v>25652</v>
      </c>
      <c r="D200">
        <v>252</v>
      </c>
      <c r="E200" s="22">
        <v>44.88</v>
      </c>
      <c r="F200" s="22">
        <v>10982.05</v>
      </c>
      <c r="G200" s="23">
        <v>152</v>
      </c>
      <c r="H200" s="7">
        <f t="shared" si="9"/>
        <v>149.72</v>
      </c>
      <c r="I200" s="7">
        <f t="shared" si="10"/>
        <v>36634.050000000003</v>
      </c>
      <c r="J200" s="8">
        <f t="shared" si="11"/>
        <v>404</v>
      </c>
    </row>
    <row r="201" spans="1:10" x14ac:dyDescent="0.2">
      <c r="A201" s="24" t="s">
        <v>208</v>
      </c>
      <c r="B201" s="26">
        <v>240.18</v>
      </c>
      <c r="C201" s="26">
        <v>41829.599999999999</v>
      </c>
      <c r="D201">
        <v>287</v>
      </c>
      <c r="E201" s="22">
        <v>76.77</v>
      </c>
      <c r="F201" s="22">
        <v>13369.57</v>
      </c>
      <c r="G201" s="23">
        <v>189</v>
      </c>
      <c r="H201" s="7">
        <f t="shared" si="9"/>
        <v>316.95</v>
      </c>
      <c r="I201" s="7">
        <f t="shared" si="10"/>
        <v>55199.17</v>
      </c>
      <c r="J201" s="8">
        <f t="shared" si="11"/>
        <v>476</v>
      </c>
    </row>
    <row r="202" spans="1:10" x14ac:dyDescent="0.2">
      <c r="A202" s="24" t="s">
        <v>209</v>
      </c>
      <c r="B202" s="26">
        <v>164.43</v>
      </c>
      <c r="C202" s="26">
        <v>40915.43</v>
      </c>
      <c r="D202">
        <v>386</v>
      </c>
      <c r="E202" s="22">
        <v>121.58</v>
      </c>
      <c r="F202" s="22">
        <v>30252.98</v>
      </c>
      <c r="G202" s="23">
        <v>341</v>
      </c>
      <c r="H202" s="7">
        <f t="shared" si="9"/>
        <v>286.01</v>
      </c>
      <c r="I202" s="7">
        <f t="shared" si="10"/>
        <v>71168.41</v>
      </c>
      <c r="J202" s="8">
        <f t="shared" si="11"/>
        <v>727</v>
      </c>
    </row>
    <row r="203" spans="1:10" x14ac:dyDescent="0.2">
      <c r="A203" s="24" t="s">
        <v>210</v>
      </c>
      <c r="B203" s="26">
        <v>355.89</v>
      </c>
      <c r="C203" s="26">
        <v>116005.37</v>
      </c>
      <c r="D203">
        <v>873</v>
      </c>
      <c r="E203" s="22">
        <v>135.21</v>
      </c>
      <c r="F203" s="22">
        <v>44073.14</v>
      </c>
      <c r="G203" s="23">
        <v>568</v>
      </c>
      <c r="H203" s="7">
        <f t="shared" si="9"/>
        <v>491.1</v>
      </c>
      <c r="I203" s="7">
        <f t="shared" si="10"/>
        <v>160078.51</v>
      </c>
      <c r="J203" s="8">
        <f t="shared" si="11"/>
        <v>1441</v>
      </c>
    </row>
    <row r="204" spans="1:10" x14ac:dyDescent="0.2">
      <c r="A204" s="24" t="s">
        <v>211</v>
      </c>
      <c r="B204" s="26">
        <v>122.48</v>
      </c>
      <c r="C204" s="26">
        <v>59484.01</v>
      </c>
      <c r="D204">
        <v>444</v>
      </c>
      <c r="E204" s="22">
        <v>44.32</v>
      </c>
      <c r="F204" s="22">
        <v>21524.85</v>
      </c>
      <c r="G204" s="23">
        <v>272</v>
      </c>
      <c r="H204" s="7">
        <f t="shared" si="9"/>
        <v>166.8</v>
      </c>
      <c r="I204" s="7">
        <f t="shared" si="10"/>
        <v>81008.86</v>
      </c>
      <c r="J204" s="8">
        <f t="shared" si="11"/>
        <v>716</v>
      </c>
    </row>
    <row r="205" spans="1:10" s="18" customFormat="1" x14ac:dyDescent="0.2">
      <c r="A205" s="24" t="s">
        <v>212</v>
      </c>
      <c r="B205" s="26">
        <v>158.33000000000001</v>
      </c>
      <c r="C205" s="26">
        <v>24612.29</v>
      </c>
      <c r="D205">
        <v>149</v>
      </c>
      <c r="E205" s="22">
        <v>58.36</v>
      </c>
      <c r="F205" s="22">
        <v>9072.4699999999993</v>
      </c>
      <c r="G205" s="23">
        <v>107</v>
      </c>
      <c r="H205" s="7">
        <f t="shared" si="9"/>
        <v>216.69</v>
      </c>
      <c r="I205" s="7">
        <f t="shared" si="10"/>
        <v>33684.76</v>
      </c>
      <c r="J205" s="8">
        <f t="shared" si="11"/>
        <v>256</v>
      </c>
    </row>
    <row r="206" spans="1:10" x14ac:dyDescent="0.2">
      <c r="A206" s="15" t="s">
        <v>213</v>
      </c>
      <c r="B206" s="26">
        <v>256.33</v>
      </c>
      <c r="C206" s="26">
        <v>85939.26</v>
      </c>
      <c r="D206">
        <v>590</v>
      </c>
      <c r="E206" s="7">
        <v>87.42</v>
      </c>
      <c r="F206" s="7">
        <v>29308.42</v>
      </c>
      <c r="G206" s="9">
        <v>357</v>
      </c>
      <c r="H206" s="7">
        <f t="shared" si="9"/>
        <v>343.75</v>
      </c>
      <c r="I206" s="7">
        <f t="shared" si="10"/>
        <v>115247.67999999999</v>
      </c>
      <c r="J206" s="8">
        <f t="shared" si="11"/>
        <v>947</v>
      </c>
    </row>
    <row r="207" spans="1:10" x14ac:dyDescent="0.2">
      <c r="A207" s="15" t="s">
        <v>214</v>
      </c>
      <c r="B207" s="26">
        <v>365.49</v>
      </c>
      <c r="C207" s="26">
        <v>59402.23</v>
      </c>
      <c r="D207">
        <v>262</v>
      </c>
      <c r="E207" s="7">
        <v>77.95</v>
      </c>
      <c r="F207" s="7">
        <v>12669.3</v>
      </c>
      <c r="G207" s="9">
        <v>150</v>
      </c>
      <c r="H207" s="7">
        <f t="shared" si="9"/>
        <v>443.44</v>
      </c>
      <c r="I207" s="7">
        <f t="shared" si="10"/>
        <v>72071.53</v>
      </c>
      <c r="J207" s="8">
        <f t="shared" si="11"/>
        <v>412</v>
      </c>
    </row>
    <row r="208" spans="1:10" x14ac:dyDescent="0.2">
      <c r="A208" s="17" t="s">
        <v>215</v>
      </c>
      <c r="B208" s="26">
        <v>419.7</v>
      </c>
      <c r="C208" s="26">
        <v>115939.83</v>
      </c>
      <c r="D208">
        <v>644</v>
      </c>
      <c r="E208" s="9">
        <v>187.04</v>
      </c>
      <c r="F208" s="9">
        <v>51668.639999999999</v>
      </c>
      <c r="G208" s="9">
        <v>662</v>
      </c>
      <c r="H208" s="7">
        <f t="shared" si="9"/>
        <v>606.74</v>
      </c>
      <c r="I208" s="7">
        <f t="shared" si="10"/>
        <v>167608.47</v>
      </c>
      <c r="J208" s="8">
        <f t="shared" si="11"/>
        <v>1306</v>
      </c>
    </row>
    <row r="209" spans="1:10" x14ac:dyDescent="0.2">
      <c r="A209" s="17" t="s">
        <v>216</v>
      </c>
      <c r="B209" s="26">
        <v>155.12</v>
      </c>
      <c r="C209" s="26">
        <v>17897.68</v>
      </c>
      <c r="D209">
        <v>130</v>
      </c>
      <c r="E209" s="9">
        <v>96.38</v>
      </c>
      <c r="F209" s="9">
        <v>11120.04</v>
      </c>
      <c r="G209" s="9">
        <v>168</v>
      </c>
      <c r="H209" s="7">
        <f t="shared" si="9"/>
        <v>251.5</v>
      </c>
      <c r="I209" s="7">
        <f t="shared" si="10"/>
        <v>29017.72</v>
      </c>
      <c r="J209" s="8">
        <f t="shared" si="11"/>
        <v>298</v>
      </c>
    </row>
  </sheetData>
  <autoFilter ref="A2:J209"/>
  <mergeCells count="3">
    <mergeCell ref="B1:D1"/>
    <mergeCell ref="E1:G1"/>
    <mergeCell ref="H1:J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datasheet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ancon</dc:creator>
  <cp:lastModifiedBy>Robert McHugh</cp:lastModifiedBy>
  <dcterms:created xsi:type="dcterms:W3CDTF">2012-08-29T11:35:21Z</dcterms:created>
  <dcterms:modified xsi:type="dcterms:W3CDTF">2017-11-09T12:49:19Z</dcterms:modified>
</cp:coreProperties>
</file>