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89" documentId="8_{CB1AD8DB-F153-4EF0-A77D-225B777EC802}" xr6:coauthVersionLast="47" xr6:coauthVersionMax="47" xr10:uidLastSave="{88608A1E-C311-4FD4-B52D-5B1757A29024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1" l="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<sst xmlns="http://schemas.openxmlformats.org/spreadsheetml/2006/main" count="246" uniqueCount="26">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</sst>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31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>
        <v>409231</v>
      </c>
      <c r="D45" s="17">
        <v>987418</v>
      </c>
      <c r="E45" s="17">
        <v>1001285</v>
      </c>
      <c r="F45" s="18">
        <v>14305655.77</v>
      </c>
      <c r="G45" s="18">
        <v>1096155.3799999999</v>
      </c>
      <c r="H45" s="18">
        <v>0</v>
      </c>
      <c r="I45" s="18">
        <v>0</v>
      </c>
      <c r="J45" s="18">
        <v>2417483.7799999998</v>
      </c>
      <c r="K45" s="18">
        <v>2644892.64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6</v>
      </c>
      <c r="D47" s="17">
        <v>17</v>
      </c>
      <c r="E47" s="17">
        <v>17</v>
      </c>
      <c r="F47" s="18">
        <v>239.53</v>
      </c>
      <c r="G47" s="18">
        <v>0</v>
      </c>
      <c r="H47" s="18">
        <v>0</v>
      </c>
      <c r="I47" s="18">
        <v>0</v>
      </c>
      <c r="J47" s="18">
        <v>41.58</v>
      </c>
      <c r="K47" s="18">
        <v>47.91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>
        <v>353691</v>
      </c>
      <c r="D49" s="17">
        <v>678810</v>
      </c>
      <c r="E49" s="17">
        <v>691430</v>
      </c>
      <c r="F49" s="18">
        <v>10022075.73</v>
      </c>
      <c r="G49" s="18">
        <v>714491.85</v>
      </c>
      <c r="H49" s="18">
        <v>0</v>
      </c>
      <c r="I49" s="18">
        <v>0</v>
      </c>
      <c r="J49" s="18">
        <v>1672907.26</v>
      </c>
      <c r="K49" s="18">
        <v>1878374.86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5</v>
      </c>
      <c r="D51" s="17">
        <v>13</v>
      </c>
      <c r="E51" s="17">
        <v>13</v>
      </c>
      <c r="F51" s="18">
        <v>152.76</v>
      </c>
      <c r="G51" s="18">
        <v>0</v>
      </c>
      <c r="H51" s="18">
        <v>0</v>
      </c>
      <c r="I51" s="18">
        <v>0</v>
      </c>
      <c r="J51" s="18">
        <v>31.8</v>
      </c>
      <c r="K51" s="18">
        <v>30.55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/>
      <c r="D53" s="17"/>
      <c r="E53" s="17"/>
      <c r="F53" s="18"/>
      <c r="G53" s="18"/>
      <c r="H53" s="18"/>
      <c r="I53" s="18"/>
      <c r="J53" s="18"/>
      <c r="K53" s="18"/>
    </row>
    <row r="54" spans="1:11" x14ac:dyDescent="0.2">
      <c r="A54" s="19"/>
      <c r="B54" s="33" t="s">
        <v>21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1" x14ac:dyDescent="0.2">
      <c r="A55" s="19"/>
      <c r="B55" s="33" t="s">
        <v>22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3957914</v>
      </c>
      <c r="D57" s="20">
        <f t="shared" ref="C57:K59" si="0">D9+D13+D17+D21+D25+D29+D33+D37+D41+D45+D49+D53</f>
        <v>11955320</v>
      </c>
      <c r="E57" s="20">
        <f t="shared" si="0"/>
        <v>12093208</v>
      </c>
      <c r="F57" s="21">
        <f t="shared" si="0"/>
        <v>170027109.98999998</v>
      </c>
      <c r="G57" s="21">
        <f t="shared" si="0"/>
        <v>14384907.999999998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29068749.260000002</v>
      </c>
      <c r="K57" s="21">
        <f t="shared" si="0"/>
        <v>31174785.509999998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70</v>
      </c>
      <c r="D59" s="20">
        <f t="shared" si="0"/>
        <v>1292</v>
      </c>
      <c r="E59" s="20">
        <f t="shared" si="0"/>
        <v>1292</v>
      </c>
      <c r="F59" s="21">
        <f t="shared" si="0"/>
        <v>17448.379999999997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3090.27</v>
      </c>
      <c r="K59" s="21">
        <f t="shared" si="0"/>
        <v>3489.68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40">
        <f>C57+C59</f>
        <v>4142914</v>
      </c>
      <c r="D60" s="40">
        <f t="shared" ref="D60:F60" si="1">D57+D59</f>
        <v>13027511</v>
      </c>
      <c r="E60" s="40">
        <f t="shared" si="1"/>
        <v>13167382</v>
      </c>
      <c r="F60" s="40">
        <f t="shared" si="1"/>
        <v>182889630.94999999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2009-02-19T10:28:23Z</dcterms:created>
  <dcterms:modified xsi:type="dcterms:W3CDTF">2025-04-22T10:27:31Z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